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3830" windowHeight="8670" activeTab="0"/>
  </bookViews>
  <sheets>
    <sheet name="3" sheetId="1" r:id="rId1"/>
  </sheets>
  <definedNames>
    <definedName name="_xlnm.Print_Titles" localSheetId="0">'3'!$4:$9</definedName>
  </definedNames>
  <calcPr fullCalcOnLoad="1"/>
</workbook>
</file>

<file path=xl/sharedStrings.xml><?xml version="1.0" encoding="utf-8"?>
<sst xmlns="http://schemas.openxmlformats.org/spreadsheetml/2006/main" count="115" uniqueCount="76">
  <si>
    <t>Dział</t>
  </si>
  <si>
    <t>Rozdz.</t>
  </si>
  <si>
    <t>w złotych</t>
  </si>
  <si>
    <t>x</t>
  </si>
  <si>
    <t>Lp.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</si>
  <si>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</si>
  <si>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</si>
  <si>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</si>
  <si>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Planowane wydatki</t>
  </si>
  <si>
    <t>środki wymienione
w art. 5 ust. 1 pkt 2 i 3 u.f.p.</t>
  </si>
  <si>
    <t>Łączne koszty finansowe</t>
  </si>
  <si>
    <t>Jednostka organizacyjna realizująca program lub koordynująca wykonanie programu</t>
  </si>
  <si>
    <t>dochody własne jst</t>
  </si>
  <si>
    <t>z tego źródła finansowania</t>
  </si>
  <si>
    <t>środki pochodzące
 z innych  źródeł*</t>
  </si>
  <si>
    <t>01010</t>
  </si>
  <si>
    <t>60016</t>
  </si>
  <si>
    <t>* oznaczenie źródła finansowania:</t>
  </si>
  <si>
    <t>Nazwa projektu  inwestycyjnego
i okres realizacji
(w latach)</t>
  </si>
  <si>
    <t xml:space="preserve">Adam Góral </t>
  </si>
  <si>
    <t>Budowa bloku żywieniowego przy Szkole Podstawowej w Sterdyni</t>
  </si>
  <si>
    <t xml:space="preserve">Budowa sieci kanalizacyjnej do wsi Dzięcioły Bliższe, Dzięcioły Dalsze, Chądzyń, Stelągi, Golanki  </t>
  </si>
  <si>
    <t>80148</t>
  </si>
  <si>
    <t xml:space="preserve">Ogółem </t>
  </si>
  <si>
    <t>010</t>
  </si>
  <si>
    <t xml:space="preserve">Przebudowa /modernizacja/  Stacji Uzdatniania Wody w Łazowie </t>
  </si>
  <si>
    <t>rok budżetowy 2009 (8+9+10+11)</t>
  </si>
  <si>
    <t>754</t>
  </si>
  <si>
    <t>75412</t>
  </si>
  <si>
    <t>900</t>
  </si>
  <si>
    <t>90095</t>
  </si>
  <si>
    <t>90015</t>
  </si>
  <si>
    <t>600</t>
  </si>
  <si>
    <t>700</t>
  </si>
  <si>
    <t>70095</t>
  </si>
  <si>
    <t xml:space="preserve">Rozbudowa remizy strażackiej w Mursach </t>
  </si>
  <si>
    <t xml:space="preserve">Poprawa bezpieczeństwa ruchu drogowego na drodze krajowej nr 63 w Sterdyni </t>
  </si>
  <si>
    <t xml:space="preserve">Urządzenie miejsca rekreacji i wypoczynku w Białobrzegach </t>
  </si>
  <si>
    <t xml:space="preserve">Modernizacja oświetlenia ulicznego </t>
  </si>
  <si>
    <t xml:space="preserve">Modernizacja drogi gminnej w Sterdyni </t>
  </si>
  <si>
    <t>60011</t>
  </si>
  <si>
    <t>750</t>
  </si>
  <si>
    <t>75023</t>
  </si>
  <si>
    <t xml:space="preserve">kredyty
pożyczki i środki do pozyskania </t>
  </si>
  <si>
    <t>Budowa sieci wodociagowej z przyłączami do wsi Seroczyn  kol.</t>
  </si>
  <si>
    <t xml:space="preserve">Zadania inwestycyjne w 2009 r. </t>
  </si>
  <si>
    <t>Rady Gminy</t>
  </si>
  <si>
    <t xml:space="preserve">Budowa drogi w Sterdyni </t>
  </si>
  <si>
    <t xml:space="preserve">Rozwój e-usług w powiecie sokołowskim w gminie Sterdyn </t>
  </si>
  <si>
    <t xml:space="preserve">Zagospodarowanie terenu przy Ośrodku Zdrowia w Sterdyni </t>
  </si>
  <si>
    <t xml:space="preserve">Zakup ciągnika rolniczego  z przyczepą </t>
  </si>
  <si>
    <t xml:space="preserve">Termomodernizacja  budynku Osrodka Zdrowia w Sterdyni </t>
  </si>
  <si>
    <t>Urząd Gminy</t>
  </si>
  <si>
    <t xml:space="preserve">Budowa dwóch garaży i budynku gospodarczego na działce nr 305/2 w Sterdyni </t>
  </si>
  <si>
    <t xml:space="preserve">Przebudowa drogi gminnej Paulinów-Stary Ratyniec </t>
  </si>
  <si>
    <t xml:space="preserve">Urząd Gminy </t>
  </si>
  <si>
    <t xml:space="preserve">Zakup kserokopiarki dla Urzędu Gminy </t>
  </si>
  <si>
    <t xml:space="preserve">Zakup samochodu dla Policji </t>
  </si>
  <si>
    <t xml:space="preserve">Modernizacja drogi gminnej w miejscowości Seroczyn  kol  </t>
  </si>
  <si>
    <t xml:space="preserve">Budowa oświetlenia ulicznego w Kiełpińcu </t>
  </si>
  <si>
    <t xml:space="preserve">Doposażenie boiska wielofunkcyjnego przy Szkole Podstawowej w Sterdyni </t>
  </si>
  <si>
    <r>
      <t xml:space="preserve">150 000,00 </t>
    </r>
    <r>
      <rPr>
        <i/>
        <sz val="8"/>
        <rFont val="Arial"/>
        <family val="2"/>
      </rPr>
      <t>§</t>
    </r>
    <r>
      <rPr>
        <i/>
        <sz val="8"/>
        <rFont val="Arial CE"/>
        <family val="2"/>
      </rPr>
      <t>6059</t>
    </r>
  </si>
  <si>
    <r>
      <t xml:space="preserve">850 000,00          </t>
    </r>
    <r>
      <rPr>
        <i/>
        <sz val="8"/>
        <rFont val="Arial"/>
        <family val="2"/>
      </rPr>
      <t>§</t>
    </r>
    <r>
      <rPr>
        <i/>
        <sz val="8"/>
        <rFont val="Arial CE"/>
        <family val="2"/>
      </rPr>
      <t>6058</t>
    </r>
  </si>
  <si>
    <r>
      <t xml:space="preserve">10 800,00         </t>
    </r>
    <r>
      <rPr>
        <i/>
        <sz val="8"/>
        <rFont val="Arial CE"/>
        <family val="2"/>
      </rPr>
      <t xml:space="preserve">  </t>
    </r>
    <r>
      <rPr>
        <i/>
        <sz val="8"/>
        <rFont val="Arial"/>
        <family val="2"/>
      </rPr>
      <t>§</t>
    </r>
    <r>
      <rPr>
        <i/>
        <sz val="8"/>
        <rFont val="Arial CE"/>
        <family val="2"/>
      </rPr>
      <t xml:space="preserve"> 6059</t>
    </r>
  </si>
  <si>
    <r>
      <t xml:space="preserve">61 200,00                 </t>
    </r>
    <r>
      <rPr>
        <i/>
        <sz val="8"/>
        <rFont val="Arial"/>
        <family val="2"/>
      </rPr>
      <t xml:space="preserve">§ </t>
    </r>
    <r>
      <rPr>
        <i/>
        <sz val="8"/>
        <rFont val="Arial CE"/>
        <family val="2"/>
      </rPr>
      <t>6058</t>
    </r>
  </si>
  <si>
    <t xml:space="preserve">Przebudowa drogi gminnej Sterdyń Dzięcioły Bliższe    </t>
  </si>
  <si>
    <r>
      <t xml:space="preserve">1105000            </t>
    </r>
    <r>
      <rPr>
        <i/>
        <sz val="9"/>
        <rFont val="Arial CE"/>
        <family val="2"/>
      </rPr>
      <t xml:space="preserve"> § 6058</t>
    </r>
  </si>
  <si>
    <r>
      <t xml:space="preserve">135 000,00        </t>
    </r>
    <r>
      <rPr>
        <i/>
        <sz val="8"/>
        <rFont val="Arial"/>
        <family val="2"/>
      </rPr>
      <t>§</t>
    </r>
    <r>
      <rPr>
        <i/>
        <sz val="8"/>
        <rFont val="Arial CE"/>
        <family val="0"/>
      </rPr>
      <t xml:space="preserve"> 6059</t>
    </r>
  </si>
  <si>
    <r>
      <t xml:space="preserve">765 000,00               </t>
    </r>
    <r>
      <rPr>
        <i/>
        <sz val="8"/>
        <rFont val="Arial CE"/>
        <family val="0"/>
      </rPr>
      <t xml:space="preserve">  </t>
    </r>
    <r>
      <rPr>
        <i/>
        <sz val="8"/>
        <rFont val="Arial"/>
        <family val="2"/>
      </rPr>
      <t>§</t>
    </r>
    <r>
      <rPr>
        <i/>
        <sz val="8"/>
        <rFont val="Arial CE"/>
        <family val="0"/>
      </rPr>
      <t xml:space="preserve">   6058</t>
    </r>
  </si>
  <si>
    <t>Zakup ciąnika do samochodu gaśniczego -dofinansowanie Komendy Powiatowej PSP</t>
  </si>
  <si>
    <t>Odnowa j nawierzchni drogi kategorii powiatowej nr 3907W na odcinku o dłgości 0,326 km. W Kmieńczyku</t>
  </si>
  <si>
    <t>Odnowa jezdni i zatoki parkingowej oraz budowa zatoki parkingowej na drodze kategorii powiatowej nr 3912W na odcinku Sterdyń- Stelągi o dłgości 0,526 km.</t>
  </si>
  <si>
    <t xml:space="preserve">Przebudowa drogi gminnej Paderewek -Łazówek </t>
  </si>
  <si>
    <r>
      <t xml:space="preserve">195000    </t>
    </r>
    <r>
      <rPr>
        <i/>
        <sz val="8"/>
        <rFont val="Arial CE"/>
        <family val="2"/>
      </rPr>
      <t xml:space="preserve">                 § 6059 </t>
    </r>
  </si>
  <si>
    <t>Zakup motopomp pływających  dla OSP Dzięcioły Bliższe</t>
  </si>
  <si>
    <t xml:space="preserve">Załącznik nr 3  Uchwały Nr XXV/161/09 Rady Gminy w Sterdyni z dn 13.08.2009 r.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</si>
</sst>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\-000"/>
  </numFmts>
  <fonts count="13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8"/>
      <name val="Arial CE"/>
      <family val="2"/>
    </font>
    <font>
      <i/>
      <sz val="8"/>
      <name val="Arial CE"/>
      <family val="2"/>
    </font>
    <font>
      <sz val="9"/>
      <name val="Arial CE"/>
      <family val="2"/>
    </font>
    <font>
      <i/>
      <sz val="8"/>
      <name val="Arial"/>
      <family val="2"/>
    </font>
    <font>
      <i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" fontId="10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4" fontId="10" fillId="0" borderId="3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4" fontId="4" fillId="0" borderId="3" xfId="0" applyNumberFormat="1" applyFont="1" applyBorder="1" applyAlignment="1">
      <alignment vertical="center"/>
    </xf>
    <xf numFmtId="4" fontId="0" fillId="0" borderId="1" xfId="0" applyNumberFormat="1" applyBorder="1" applyAlignment="1">
      <alignment vertical="center"/>
    </xf>
    <xf numFmtId="2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" fontId="10" fillId="0" borderId="1" xfId="0" applyNumberFormat="1" applyFont="1" applyBorder="1" applyAlignment="1">
      <alignment vertical="center"/>
    </xf>
    <xf numFmtId="4" fontId="10" fillId="0" borderId="1" xfId="0" applyNumberFormat="1" applyFont="1" applyBorder="1" applyAlignment="1">
      <alignment horizontal="right" vertical="center" wrapText="1"/>
    </xf>
    <xf numFmtId="4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4" fontId="0" fillId="0" borderId="2" xfId="0" applyNumberFormat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4" fontId="4" fillId="0" borderId="2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4" fillId="0" borderId="2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vertical="center" wrapText="1"/>
    </xf>
    <xf numFmtId="4" fontId="10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workbookViewId="0" topLeftCell="A1">
      <selection activeCell="K1" sqref="K1"/>
    </sheetView>
  </sheetViews>
  <sheetFormatPr defaultColWidth="9.00390625" defaultRowHeight="12.75"/>
  <cols>
    <col min="1" max="1" width="4.125" style="1" customWidth="1"/>
    <col min="2" max="2" width="5.625" style="1" customWidth="1"/>
    <col min="3" max="3" width="7.75390625" style="1" customWidth="1"/>
    <col min="4" max="4" width="15.625" style="1" customWidth="1"/>
    <col min="5" max="5" width="13.00390625" style="1" customWidth="1"/>
    <col min="6" max="6" width="12.375" style="1" customWidth="1"/>
    <col min="7" max="7" width="10.125" style="1" customWidth="1"/>
    <col min="8" max="8" width="11.00390625" style="1" customWidth="1"/>
    <col min="9" max="9" width="12.625" style="1" customWidth="1"/>
    <col min="10" max="10" width="12.75390625" style="1" customWidth="1"/>
    <col min="11" max="11" width="14.25390625" style="1" customWidth="1"/>
    <col min="12" max="16384" width="9.125" style="1" customWidth="1"/>
  </cols>
  <sheetData>
    <row r="1" ht="56.25">
      <c r="K1" s="8" t="s">
        <v>75</v>
      </c>
    </row>
    <row r="2" spans="1:11" ht="18">
      <c r="A2" s="46" t="s">
        <v>45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2" t="s">
        <v>2</v>
      </c>
    </row>
    <row r="4" spans="1:11" s="5" customFormat="1" ht="19.5" customHeight="1">
      <c r="A4" s="47" t="s">
        <v>4</v>
      </c>
      <c r="B4" s="47" t="s">
        <v>0</v>
      </c>
      <c r="C4" s="47" t="s">
        <v>1</v>
      </c>
      <c r="D4" s="48" t="s">
        <v>18</v>
      </c>
      <c r="E4" s="48" t="s">
        <v>10</v>
      </c>
      <c r="F4" s="48" t="s">
        <v>8</v>
      </c>
      <c r="G4" s="48"/>
      <c r="H4" s="48"/>
      <c r="I4" s="48"/>
      <c r="J4" s="48"/>
      <c r="K4" s="49" t="s">
        <v>11</v>
      </c>
    </row>
    <row r="5" spans="1:11" s="5" customFormat="1" ht="19.5" customHeight="1">
      <c r="A5" s="47"/>
      <c r="B5" s="47"/>
      <c r="C5" s="47"/>
      <c r="D5" s="48"/>
      <c r="E5" s="48"/>
      <c r="F5" s="48" t="s">
        <v>26</v>
      </c>
      <c r="G5" s="48" t="s">
        <v>13</v>
      </c>
      <c r="H5" s="48"/>
      <c r="I5" s="48"/>
      <c r="J5" s="48"/>
      <c r="K5" s="49"/>
    </row>
    <row r="6" spans="1:11" s="5" customFormat="1" ht="15.75" customHeight="1">
      <c r="A6" s="47"/>
      <c r="B6" s="47"/>
      <c r="C6" s="47"/>
      <c r="D6" s="48"/>
      <c r="E6" s="48"/>
      <c r="F6" s="48"/>
      <c r="G6" s="48" t="s">
        <v>12</v>
      </c>
      <c r="H6" s="48" t="s">
        <v>43</v>
      </c>
      <c r="I6" s="49" t="s">
        <v>14</v>
      </c>
      <c r="J6" s="49" t="s">
        <v>9</v>
      </c>
      <c r="K6" s="49"/>
    </row>
    <row r="7" spans="1:11" s="5" customFormat="1" ht="15.75" customHeight="1">
      <c r="A7" s="47"/>
      <c r="B7" s="47"/>
      <c r="C7" s="47"/>
      <c r="D7" s="48"/>
      <c r="E7" s="48"/>
      <c r="F7" s="48"/>
      <c r="G7" s="48"/>
      <c r="H7" s="48"/>
      <c r="I7" s="49"/>
      <c r="J7" s="49"/>
      <c r="K7" s="49"/>
    </row>
    <row r="8" spans="1:11" s="5" customFormat="1" ht="15.75" customHeight="1">
      <c r="A8" s="47"/>
      <c r="B8" s="47"/>
      <c r="C8" s="47"/>
      <c r="D8" s="48"/>
      <c r="E8" s="48"/>
      <c r="F8" s="48"/>
      <c r="G8" s="48"/>
      <c r="H8" s="48"/>
      <c r="I8" s="49"/>
      <c r="J8" s="49"/>
      <c r="K8" s="49"/>
    </row>
    <row r="9" spans="1:11" ht="7.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</row>
    <row r="10" spans="1:11" ht="7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67.5">
      <c r="A11" s="10">
        <v>1</v>
      </c>
      <c r="B11" s="20" t="s">
        <v>24</v>
      </c>
      <c r="C11" s="11" t="s">
        <v>15</v>
      </c>
      <c r="D11" s="12" t="s">
        <v>21</v>
      </c>
      <c r="E11" s="31">
        <v>3100000</v>
      </c>
      <c r="F11" s="31">
        <v>18000</v>
      </c>
      <c r="G11" s="31">
        <v>18000</v>
      </c>
      <c r="H11" s="13"/>
      <c r="I11" s="37"/>
      <c r="J11" s="13"/>
      <c r="K11" s="38" t="s">
        <v>52</v>
      </c>
    </row>
    <row r="12" spans="1:11" ht="45">
      <c r="A12" s="10">
        <v>2</v>
      </c>
      <c r="B12" s="20" t="s">
        <v>24</v>
      </c>
      <c r="C12" s="11" t="s">
        <v>15</v>
      </c>
      <c r="D12" s="21" t="s">
        <v>25</v>
      </c>
      <c r="E12" s="31">
        <v>1753000</v>
      </c>
      <c r="F12" s="31">
        <v>1718000</v>
      </c>
      <c r="G12" s="31">
        <v>368000</v>
      </c>
      <c r="H12" s="13">
        <v>1350000</v>
      </c>
      <c r="I12" s="37"/>
      <c r="J12" s="13"/>
      <c r="K12" s="38" t="s">
        <v>52</v>
      </c>
    </row>
    <row r="13" spans="1:11" ht="22.5">
      <c r="A13" s="10">
        <v>3</v>
      </c>
      <c r="B13" s="11">
        <v>600</v>
      </c>
      <c r="C13" s="11" t="s">
        <v>16</v>
      </c>
      <c r="D13" s="21" t="s">
        <v>47</v>
      </c>
      <c r="E13" s="31">
        <v>264595</v>
      </c>
      <c r="F13" s="31">
        <v>250000</v>
      </c>
      <c r="G13" s="33">
        <v>38300</v>
      </c>
      <c r="H13" s="22"/>
      <c r="I13" s="37">
        <v>211700</v>
      </c>
      <c r="J13" s="13"/>
      <c r="K13" s="38" t="s">
        <v>52</v>
      </c>
    </row>
    <row r="14" spans="1:11" ht="33.75">
      <c r="A14" s="10">
        <v>4</v>
      </c>
      <c r="B14" s="11">
        <v>600</v>
      </c>
      <c r="C14" s="11" t="s">
        <v>16</v>
      </c>
      <c r="D14" s="12" t="s">
        <v>65</v>
      </c>
      <c r="E14" s="31">
        <v>2000000</v>
      </c>
      <c r="F14" s="31">
        <v>1000000</v>
      </c>
      <c r="G14" s="34" t="s">
        <v>61</v>
      </c>
      <c r="H14" s="13"/>
      <c r="I14" s="37"/>
      <c r="J14" s="23" t="s">
        <v>62</v>
      </c>
      <c r="K14" s="38" t="s">
        <v>52</v>
      </c>
    </row>
    <row r="15" spans="1:11" ht="56.25">
      <c r="A15" s="10">
        <v>5</v>
      </c>
      <c r="B15" s="11">
        <v>801</v>
      </c>
      <c r="C15" s="11" t="s">
        <v>22</v>
      </c>
      <c r="D15" s="12" t="s">
        <v>20</v>
      </c>
      <c r="E15" s="31">
        <v>1863156.2</v>
      </c>
      <c r="F15" s="31">
        <v>72000</v>
      </c>
      <c r="G15" s="34" t="s">
        <v>63</v>
      </c>
      <c r="H15" s="13"/>
      <c r="I15" s="37"/>
      <c r="J15" s="23" t="s">
        <v>64</v>
      </c>
      <c r="K15" s="38" t="s">
        <v>52</v>
      </c>
    </row>
    <row r="16" spans="1:11" ht="39.75" customHeight="1">
      <c r="A16" s="10">
        <v>6</v>
      </c>
      <c r="B16" s="11" t="s">
        <v>24</v>
      </c>
      <c r="C16" s="11" t="s">
        <v>15</v>
      </c>
      <c r="D16" s="12" t="s">
        <v>44</v>
      </c>
      <c r="E16" s="31">
        <v>158000</v>
      </c>
      <c r="F16" s="31">
        <v>150000</v>
      </c>
      <c r="G16" s="31">
        <v>50000</v>
      </c>
      <c r="H16" s="13">
        <v>100000</v>
      </c>
      <c r="I16" s="37"/>
      <c r="J16" s="13"/>
      <c r="K16" s="38" t="s">
        <v>52</v>
      </c>
    </row>
    <row r="17" spans="1:11" ht="39.75" customHeight="1">
      <c r="A17" s="10">
        <v>7</v>
      </c>
      <c r="B17" s="11" t="s">
        <v>27</v>
      </c>
      <c r="C17" s="11" t="s">
        <v>28</v>
      </c>
      <c r="D17" s="12" t="s">
        <v>35</v>
      </c>
      <c r="E17" s="31">
        <v>120000</v>
      </c>
      <c r="F17" s="31">
        <v>95777</v>
      </c>
      <c r="G17" s="31">
        <v>95777</v>
      </c>
      <c r="H17" s="13"/>
      <c r="I17" s="37"/>
      <c r="J17" s="13"/>
      <c r="K17" s="38" t="s">
        <v>52</v>
      </c>
    </row>
    <row r="18" spans="1:11" ht="39.75" customHeight="1">
      <c r="A18" s="10">
        <v>8</v>
      </c>
      <c r="B18" s="11" t="s">
        <v>29</v>
      </c>
      <c r="C18" s="11" t="s">
        <v>30</v>
      </c>
      <c r="D18" s="12" t="s">
        <v>37</v>
      </c>
      <c r="E18" s="31">
        <v>545400</v>
      </c>
      <c r="F18" s="31">
        <v>535000</v>
      </c>
      <c r="G18" s="31">
        <v>126000</v>
      </c>
      <c r="H18" s="13">
        <v>409000</v>
      </c>
      <c r="I18" s="37"/>
      <c r="J18" s="13"/>
      <c r="K18" s="38" t="s">
        <v>52</v>
      </c>
    </row>
    <row r="19" spans="1:11" ht="39.75" customHeight="1">
      <c r="A19" s="10">
        <v>9</v>
      </c>
      <c r="B19" s="11" t="s">
        <v>29</v>
      </c>
      <c r="C19" s="11" t="s">
        <v>31</v>
      </c>
      <c r="D19" s="12" t="s">
        <v>38</v>
      </c>
      <c r="E19" s="31">
        <v>60000</v>
      </c>
      <c r="F19" s="31">
        <v>60000</v>
      </c>
      <c r="G19" s="31">
        <v>60000</v>
      </c>
      <c r="H19" s="13"/>
      <c r="I19" s="37"/>
      <c r="J19" s="13"/>
      <c r="K19" s="38" t="s">
        <v>52</v>
      </c>
    </row>
    <row r="20" spans="1:11" ht="39.75" customHeight="1">
      <c r="A20" s="10">
        <v>10</v>
      </c>
      <c r="B20" s="11" t="s">
        <v>32</v>
      </c>
      <c r="C20" s="11" t="s">
        <v>16</v>
      </c>
      <c r="D20" s="12" t="s">
        <v>58</v>
      </c>
      <c r="E20" s="31">
        <v>125000</v>
      </c>
      <c r="F20" s="31">
        <v>125000</v>
      </c>
      <c r="G20" s="31">
        <v>70000</v>
      </c>
      <c r="H20" s="13"/>
      <c r="I20" s="37">
        <v>55000</v>
      </c>
      <c r="J20" s="13"/>
      <c r="K20" s="38" t="s">
        <v>52</v>
      </c>
    </row>
    <row r="21" spans="1:11" ht="39.75" customHeight="1">
      <c r="A21" s="10">
        <v>11</v>
      </c>
      <c r="B21" s="11" t="s">
        <v>32</v>
      </c>
      <c r="C21" s="11" t="s">
        <v>16</v>
      </c>
      <c r="D21" s="12" t="s">
        <v>39</v>
      </c>
      <c r="E21" s="31">
        <v>95000</v>
      </c>
      <c r="F21" s="31">
        <v>95000</v>
      </c>
      <c r="G21" s="31">
        <v>14000</v>
      </c>
      <c r="H21" s="13"/>
      <c r="I21" s="37">
        <v>81000</v>
      </c>
      <c r="J21" s="13"/>
      <c r="K21" s="38" t="s">
        <v>52</v>
      </c>
    </row>
    <row r="22" spans="1:11" ht="39.75" customHeight="1">
      <c r="A22" s="10">
        <v>12</v>
      </c>
      <c r="B22" s="11" t="s">
        <v>33</v>
      </c>
      <c r="C22" s="11" t="s">
        <v>34</v>
      </c>
      <c r="D22" s="12" t="s">
        <v>49</v>
      </c>
      <c r="E22" s="31">
        <v>140000</v>
      </c>
      <c r="F22" s="31">
        <v>130000</v>
      </c>
      <c r="G22" s="31">
        <v>19500</v>
      </c>
      <c r="H22" s="13">
        <v>110500</v>
      </c>
      <c r="I22" s="37"/>
      <c r="J22" s="13"/>
      <c r="K22" s="38" t="s">
        <v>52</v>
      </c>
    </row>
    <row r="23" spans="1:11" ht="56.25">
      <c r="A23" s="10">
        <v>13</v>
      </c>
      <c r="B23" s="11" t="s">
        <v>32</v>
      </c>
      <c r="C23" s="11" t="s">
        <v>40</v>
      </c>
      <c r="D23" s="12" t="s">
        <v>36</v>
      </c>
      <c r="E23" s="31">
        <v>375000</v>
      </c>
      <c r="F23" s="31">
        <v>375000</v>
      </c>
      <c r="G23" s="31"/>
      <c r="H23" s="13">
        <v>375000</v>
      </c>
      <c r="I23" s="37"/>
      <c r="J23" s="13"/>
      <c r="K23" s="38" t="s">
        <v>52</v>
      </c>
    </row>
    <row r="24" spans="1:11" ht="39.75" customHeight="1">
      <c r="A24" s="10">
        <v>14</v>
      </c>
      <c r="B24" s="11" t="s">
        <v>41</v>
      </c>
      <c r="C24" s="11" t="s">
        <v>42</v>
      </c>
      <c r="D24" s="12" t="s">
        <v>48</v>
      </c>
      <c r="E24" s="31">
        <v>743385</v>
      </c>
      <c r="F24" s="31">
        <v>20000</v>
      </c>
      <c r="G24" s="31">
        <v>20000</v>
      </c>
      <c r="H24" s="13"/>
      <c r="I24" s="37"/>
      <c r="J24" s="13"/>
      <c r="K24" s="38" t="s">
        <v>52</v>
      </c>
    </row>
    <row r="25" spans="1:11" ht="33.75">
      <c r="A25" s="10">
        <v>15</v>
      </c>
      <c r="B25" s="11" t="s">
        <v>32</v>
      </c>
      <c r="C25" s="11" t="s">
        <v>16</v>
      </c>
      <c r="D25" s="12" t="s">
        <v>72</v>
      </c>
      <c r="E25" s="31">
        <v>2657234</v>
      </c>
      <c r="F25" s="31">
        <v>1300000</v>
      </c>
      <c r="G25" s="34" t="s">
        <v>73</v>
      </c>
      <c r="H25" s="13"/>
      <c r="I25" s="37"/>
      <c r="J25" s="23" t="s">
        <v>66</v>
      </c>
      <c r="K25" s="38" t="s">
        <v>52</v>
      </c>
    </row>
    <row r="26" spans="1:11" ht="33.75">
      <c r="A26" s="14">
        <v>16</v>
      </c>
      <c r="B26" s="25">
        <v>900</v>
      </c>
      <c r="C26" s="25">
        <v>90003</v>
      </c>
      <c r="D26" s="12" t="s">
        <v>50</v>
      </c>
      <c r="E26" s="31">
        <v>30500</v>
      </c>
      <c r="F26" s="31">
        <v>30500</v>
      </c>
      <c r="G26" s="33">
        <v>30500</v>
      </c>
      <c r="H26" s="14"/>
      <c r="I26" s="38"/>
      <c r="J26" s="19"/>
      <c r="K26" s="38" t="s">
        <v>52</v>
      </c>
    </row>
    <row r="27" spans="1:11" ht="33.75">
      <c r="A27" s="10">
        <v>17</v>
      </c>
      <c r="B27" s="11" t="s">
        <v>33</v>
      </c>
      <c r="C27" s="11" t="s">
        <v>34</v>
      </c>
      <c r="D27" s="12" t="s">
        <v>51</v>
      </c>
      <c r="E27" s="31">
        <v>200000</v>
      </c>
      <c r="F27" s="31">
        <v>200000</v>
      </c>
      <c r="G27" s="31">
        <v>50000</v>
      </c>
      <c r="H27" s="13">
        <v>150000</v>
      </c>
      <c r="I27" s="37"/>
      <c r="J27" s="13"/>
      <c r="K27" s="38" t="s">
        <v>52</v>
      </c>
    </row>
    <row r="28" spans="1:11" ht="56.25">
      <c r="A28" s="14">
        <v>18</v>
      </c>
      <c r="B28" s="25">
        <v>700</v>
      </c>
      <c r="C28" s="25">
        <v>70095</v>
      </c>
      <c r="D28" s="12" t="s">
        <v>53</v>
      </c>
      <c r="E28" s="31">
        <v>30000</v>
      </c>
      <c r="F28" s="31">
        <v>30000</v>
      </c>
      <c r="G28" s="33">
        <v>30000</v>
      </c>
      <c r="H28" s="19"/>
      <c r="I28" s="31"/>
      <c r="J28" s="19"/>
      <c r="K28" s="38" t="s">
        <v>52</v>
      </c>
    </row>
    <row r="29" spans="1:11" ht="49.5" customHeight="1">
      <c r="A29" s="14">
        <v>19</v>
      </c>
      <c r="B29" s="25">
        <v>900</v>
      </c>
      <c r="C29" s="25">
        <v>90015</v>
      </c>
      <c r="D29" s="21" t="s">
        <v>59</v>
      </c>
      <c r="E29" s="31">
        <v>19000</v>
      </c>
      <c r="F29" s="31">
        <v>19000</v>
      </c>
      <c r="G29" s="33">
        <v>19000</v>
      </c>
      <c r="H29" s="19"/>
      <c r="I29" s="31"/>
      <c r="J29" s="19"/>
      <c r="K29" s="38" t="s">
        <v>52</v>
      </c>
    </row>
    <row r="30" spans="1:11" ht="49.5" customHeight="1">
      <c r="A30" s="14">
        <v>20</v>
      </c>
      <c r="B30" s="25">
        <v>600</v>
      </c>
      <c r="C30" s="25">
        <v>60016</v>
      </c>
      <c r="D30" s="21" t="s">
        <v>54</v>
      </c>
      <c r="E30" s="31">
        <v>1844660</v>
      </c>
      <c r="F30" s="31">
        <v>900000</v>
      </c>
      <c r="G30" s="35" t="s">
        <v>67</v>
      </c>
      <c r="H30" s="19"/>
      <c r="I30" s="31"/>
      <c r="J30" s="24" t="s">
        <v>68</v>
      </c>
      <c r="K30" s="38" t="s">
        <v>55</v>
      </c>
    </row>
    <row r="31" spans="1:11" ht="49.5" customHeight="1">
      <c r="A31" s="14">
        <v>21</v>
      </c>
      <c r="B31" s="25">
        <v>750</v>
      </c>
      <c r="C31" s="25">
        <v>75023</v>
      </c>
      <c r="D31" s="21" t="s">
        <v>56</v>
      </c>
      <c r="E31" s="31">
        <v>6500</v>
      </c>
      <c r="F31" s="31">
        <v>6500</v>
      </c>
      <c r="G31" s="33">
        <v>6500</v>
      </c>
      <c r="H31" s="19"/>
      <c r="I31" s="31"/>
      <c r="J31" s="19"/>
      <c r="K31" s="38" t="s">
        <v>52</v>
      </c>
    </row>
    <row r="32" spans="1:11" ht="49.5" customHeight="1">
      <c r="A32" s="14">
        <v>22</v>
      </c>
      <c r="B32" s="25">
        <v>754</v>
      </c>
      <c r="C32" s="25">
        <v>75404</v>
      </c>
      <c r="D32" s="21" t="s">
        <v>57</v>
      </c>
      <c r="E32" s="31">
        <v>10000</v>
      </c>
      <c r="F32" s="31">
        <v>10000</v>
      </c>
      <c r="G32" s="33">
        <v>10000</v>
      </c>
      <c r="H32" s="19"/>
      <c r="I32" s="31"/>
      <c r="J32" s="19"/>
      <c r="K32" s="38" t="s">
        <v>55</v>
      </c>
    </row>
    <row r="33" spans="1:11" ht="56.25">
      <c r="A33" s="14">
        <v>23</v>
      </c>
      <c r="B33" s="25">
        <v>801</v>
      </c>
      <c r="C33" s="25">
        <v>80101</v>
      </c>
      <c r="D33" s="21" t="s">
        <v>60</v>
      </c>
      <c r="E33" s="31">
        <v>150000</v>
      </c>
      <c r="F33" s="31">
        <v>150000</v>
      </c>
      <c r="G33" s="33">
        <v>80000</v>
      </c>
      <c r="H33" s="19"/>
      <c r="I33" s="31">
        <v>70000</v>
      </c>
      <c r="J33" s="19"/>
      <c r="K33" s="31" t="s">
        <v>55</v>
      </c>
    </row>
    <row r="34" spans="1:11" ht="45">
      <c r="A34" s="27">
        <v>24</v>
      </c>
      <c r="B34" s="28">
        <v>754</v>
      </c>
      <c r="C34" s="28">
        <v>75412</v>
      </c>
      <c r="D34" s="29" t="s">
        <v>74</v>
      </c>
      <c r="E34" s="32">
        <v>8000</v>
      </c>
      <c r="F34" s="32">
        <v>8000</v>
      </c>
      <c r="G34" s="36">
        <v>3324</v>
      </c>
      <c r="H34" s="30"/>
      <c r="I34" s="32">
        <v>4676</v>
      </c>
      <c r="J34" s="30"/>
      <c r="K34" s="31" t="s">
        <v>55</v>
      </c>
    </row>
    <row r="35" spans="1:11" ht="67.5">
      <c r="A35" s="27">
        <v>25</v>
      </c>
      <c r="B35" s="28">
        <v>754</v>
      </c>
      <c r="C35" s="28">
        <v>75411</v>
      </c>
      <c r="D35" s="29" t="s">
        <v>69</v>
      </c>
      <c r="E35" s="32">
        <v>5000</v>
      </c>
      <c r="F35" s="32">
        <v>5000</v>
      </c>
      <c r="G35" s="36">
        <v>5000</v>
      </c>
      <c r="H35" s="30"/>
      <c r="I35" s="30"/>
      <c r="J35" s="30"/>
      <c r="K35" s="31" t="s">
        <v>55</v>
      </c>
    </row>
    <row r="36" spans="1:11" ht="101.25">
      <c r="A36" s="44">
        <v>26</v>
      </c>
      <c r="B36" s="43">
        <v>600</v>
      </c>
      <c r="C36" s="43">
        <v>60014</v>
      </c>
      <c r="D36" s="45" t="s">
        <v>71</v>
      </c>
      <c r="E36" s="32">
        <v>85000</v>
      </c>
      <c r="F36" s="32">
        <v>85000</v>
      </c>
      <c r="G36" s="32">
        <v>58000</v>
      </c>
      <c r="H36" s="32">
        <v>27000</v>
      </c>
      <c r="I36" s="32"/>
      <c r="J36" s="32"/>
      <c r="K36" s="31" t="s">
        <v>55</v>
      </c>
    </row>
    <row r="37" spans="1:11" ht="78.75">
      <c r="A37" s="44">
        <v>27</v>
      </c>
      <c r="B37" s="43">
        <v>600</v>
      </c>
      <c r="C37" s="43">
        <v>60014</v>
      </c>
      <c r="D37" s="45" t="s">
        <v>70</v>
      </c>
      <c r="E37" s="32">
        <v>28000</v>
      </c>
      <c r="F37" s="32">
        <v>28000</v>
      </c>
      <c r="G37" s="32">
        <v>28000</v>
      </c>
      <c r="H37" s="32"/>
      <c r="I37" s="32"/>
      <c r="J37" s="32"/>
      <c r="K37" s="31" t="s">
        <v>55</v>
      </c>
    </row>
    <row r="38" spans="1:11" ht="12.75">
      <c r="A38" s="39"/>
      <c r="B38" s="40"/>
      <c r="C38" s="40"/>
      <c r="D38" s="41"/>
      <c r="E38" s="42"/>
      <c r="F38" s="42"/>
      <c r="G38" s="42"/>
      <c r="H38" s="42"/>
      <c r="I38" s="42"/>
      <c r="J38" s="42"/>
      <c r="K38" s="32"/>
    </row>
    <row r="39" spans="1:11" ht="22.5" customHeight="1" thickBot="1">
      <c r="A39" s="50" t="s">
        <v>23</v>
      </c>
      <c r="B39" s="50"/>
      <c r="C39" s="50"/>
      <c r="D39" s="50"/>
      <c r="E39" s="18">
        <f>SUM(E11:E38)</f>
        <v>16416430.2</v>
      </c>
      <c r="F39" s="18">
        <f>SUM(F11:F38)</f>
        <v>7415777</v>
      </c>
      <c r="G39" s="18">
        <v>1690701</v>
      </c>
      <c r="H39" s="15">
        <f>SUM(H11:H38)</f>
        <v>2521500</v>
      </c>
      <c r="I39" s="15">
        <f>SUM(I11:I38)</f>
        <v>422376</v>
      </c>
      <c r="J39" s="15">
        <v>2781200</v>
      </c>
      <c r="K39" s="16" t="s">
        <v>3</v>
      </c>
    </row>
    <row r="40" ht="13.5" thickTop="1"/>
    <row r="41" spans="1:9" ht="12.75">
      <c r="A41" s="1" t="s">
        <v>17</v>
      </c>
      <c r="B41" s="26"/>
      <c r="C41" s="26"/>
      <c r="D41" s="26"/>
      <c r="E41" s="26"/>
      <c r="F41" s="26"/>
      <c r="G41" s="26"/>
      <c r="H41" s="26"/>
      <c r="I41" s="26"/>
    </row>
    <row r="42" spans="1:11" ht="12.75">
      <c r="A42" s="1" t="s">
        <v>5</v>
      </c>
      <c r="B42" s="26"/>
      <c r="C42" s="26"/>
      <c r="D42" s="26"/>
      <c r="E42" s="26"/>
      <c r="F42" s="26"/>
      <c r="G42" s="26"/>
      <c r="H42" s="26"/>
      <c r="I42" s="26"/>
      <c r="K42" s="1" t="s">
        <v>46</v>
      </c>
    </row>
    <row r="43" spans="1:9" ht="12.75">
      <c r="A43" s="1" t="s">
        <v>6</v>
      </c>
      <c r="B43" s="26"/>
      <c r="C43" s="26"/>
      <c r="D43" s="26"/>
      <c r="E43" s="26"/>
      <c r="F43" s="26"/>
      <c r="G43" s="26"/>
      <c r="H43" s="26"/>
      <c r="I43" s="26"/>
    </row>
    <row r="44" spans="1:9" ht="12.75">
      <c r="A44" s="1" t="s">
        <v>7</v>
      </c>
      <c r="B44" s="26"/>
      <c r="C44" s="26"/>
      <c r="D44" s="26"/>
      <c r="E44" s="26"/>
      <c r="F44" s="26"/>
      <c r="G44" s="26"/>
      <c r="H44" s="26"/>
      <c r="I44" s="26"/>
    </row>
    <row r="45" spans="10:11" ht="12.75">
      <c r="J45" s="9"/>
      <c r="K45" s="1" t="s">
        <v>19</v>
      </c>
    </row>
    <row r="46" ht="12.75">
      <c r="A46" s="6"/>
    </row>
    <row r="51" ht="12.75">
      <c r="F51" s="17"/>
    </row>
  </sheetData>
  <mergeCells count="15">
    <mergeCell ref="A39:D39"/>
    <mergeCell ref="G5:J5"/>
    <mergeCell ref="G6:G8"/>
    <mergeCell ref="H6:H8"/>
    <mergeCell ref="I6:I8"/>
    <mergeCell ref="J6:J8"/>
    <mergeCell ref="A2:K2"/>
    <mergeCell ref="A4:A8"/>
    <mergeCell ref="B4:B8"/>
    <mergeCell ref="C4:C8"/>
    <mergeCell ref="D4:D8"/>
    <mergeCell ref="F4:J4"/>
    <mergeCell ref="K4:K8"/>
    <mergeCell ref="F5:F8"/>
    <mergeCell ref="E4:E8"/>
  </mergeCells>
  <printOptions horizontalCentered="1"/>
  <pageMargins left="0.1968503937007874" right="0.1968503937007874" top="0.1968503937007874" bottom="0.3937007874015748" header="0" footer="0"/>
  <pageSetup firstPageNumber="1" useFirstPageNumber="1" horizontalDpi="600" verticalDpi="6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Gminy Sterdyń</cp:lastModifiedBy>
  <cp:lastPrinted>2009-08-11T12:17:21Z</cp:lastPrinted>
  <dcterms:created xsi:type="dcterms:W3CDTF">1998-12-09T13:02:10Z</dcterms:created>
  <dcterms:modified xsi:type="dcterms:W3CDTF">2009-08-18T07:35:09Z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