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6675" activeTab="1"/>
  </bookViews>
  <sheets>
    <sheet name="Arkusz1" sheetId="1" r:id="rId1"/>
    <sheet name="doch.spr I" sheetId="2" r:id="rId2"/>
  </sheets>
  <definedNames>
    <definedName name="_xlnm.Print_Titles" localSheetId="1">'doch.spr I'!$7:$7</definedName>
  </definedNames>
  <calcPr fullCalcOnLoad="1"/>
</workbook>
</file>

<file path=xl/sharedStrings.xml><?xml version="1.0" encoding="utf-8"?>
<sst xmlns="http://schemas.openxmlformats.org/spreadsheetml/2006/main" count="44" uniqueCount="30">
  <si>
    <t>Dział</t>
  </si>
  <si>
    <t>Rozdział</t>
  </si>
  <si>
    <t>§</t>
  </si>
  <si>
    <t>Nazwa działu, rozdziału, paragrafu</t>
  </si>
  <si>
    <t>Plan</t>
  </si>
  <si>
    <t>Wykonanie</t>
  </si>
  <si>
    <t>o/o</t>
  </si>
  <si>
    <t>ROLNICTWO   I  ŁOWIECTWO</t>
  </si>
  <si>
    <t>Pozostała działalność</t>
  </si>
  <si>
    <t>ADMINISTRACJA  PUBLICZNA</t>
  </si>
  <si>
    <t>Urzędy wojewódzkie</t>
  </si>
  <si>
    <t>Urzędy naczelnych organów władzy państwowej, kontroli i ochrony prawa</t>
  </si>
  <si>
    <t>BEZPIECZEŃSTWO  PUBLICZNE  I  OCHRONA PRZECIWPOŻAROWA</t>
  </si>
  <si>
    <t>Obrona cywilna</t>
  </si>
  <si>
    <t>RAZEM</t>
  </si>
  <si>
    <t>dotacje celowe otrzymane z budżetu państwa na realizację zadań bieżących z zakresu administracji rządowej oraz innych zadań zleconych gminie (związkom gmin) ustawami</t>
  </si>
  <si>
    <t>URZĘDY  NACZELNYCH ORGANÓW  WŁADZY PAŃSTWOWEJ,  KONTROLI  I  OCHRONY PRAWA  ORAZ SĄDOWNICTWA</t>
  </si>
  <si>
    <t>2010</t>
  </si>
  <si>
    <t>POMOC SPOŁECZNA</t>
  </si>
  <si>
    <t>Świadczenia rodzinne oraz składki na ubezpieczenia emerytalne i rentowe z ubezpieczenia społecznego</t>
  </si>
  <si>
    <t>Czesław Marian Zalewski</t>
  </si>
  <si>
    <t>Zasiłki i pomoc w naturze oraz składki na ubezpieczenia emerytalne i rentowe</t>
  </si>
  <si>
    <t>Składki na ubezpieczenie zdrowotne opłacane za osoby pobierające niektóre świadczenia z pomocy społecznej oraz niektóre świadczenia rodzinne</t>
  </si>
  <si>
    <t>Wójt</t>
  </si>
  <si>
    <t>za  2008 rok</t>
  </si>
  <si>
    <t>6310</t>
  </si>
  <si>
    <t>dotacje celowe otrzymane z budżetu państwa na inwestycje i zakupy inwestycyjne z zakresu administracji rządowej oraz innych zadań zleconych gminom ustawami</t>
  </si>
  <si>
    <t>Usuwanie skutków klęsk żywiołowych</t>
  </si>
  <si>
    <t xml:space="preserve">SPRAWOZDANIE Z  WYKONANIA  PLANU DOTACJI ZWIĄZANYCH Z WYKONYWANIEM ZADAŃ Z  ZAKRESU ADMINISTRACJI RZĄDOWEJ ORAZ INNYCH ZADAŃ ZLECONYCH  JEDNOSTKOM SAMORZĄDU TERYTORIALNEGO USTAWAMI </t>
  </si>
  <si>
    <t xml:space="preserve">Zał. Nr 1a                   do Zarządzenia              Nr 215/09                 Wójta Gminy Sterdyń                       z dnia 16.03.09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</si>
</sst>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00"/>
    <numFmt numFmtId="170" formatCode="00000"/>
    <numFmt numFmtId="171" formatCode="0.0%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12"/>
      <name val="MS Sans Serif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9" fontId="4" fillId="0" borderId="1" xfId="0" applyNumberFormat="1" applyFont="1" applyFill="1" applyBorder="1" applyAlignment="1" applyProtection="1">
      <alignment horizontal="center" vertical="center"/>
      <protection/>
    </xf>
    <xf numFmtId="169" fontId="4" fillId="0" borderId="2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70" fontId="5" fillId="0" borderId="4" xfId="0" applyNumberFormat="1" applyFont="1" applyFill="1" applyBorder="1" applyAlignment="1" applyProtection="1">
      <alignment horizontal="center" vertical="top"/>
      <protection/>
    </xf>
    <xf numFmtId="49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170" fontId="4" fillId="0" borderId="4" xfId="0" applyNumberFormat="1" applyFont="1" applyFill="1" applyBorder="1" applyAlignment="1" applyProtection="1">
      <alignment horizontal="center" vertical="top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170" fontId="5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169" fontId="5" fillId="0" borderId="4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4" fontId="4" fillId="0" borderId="6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 applyProtection="1">
      <alignment vertical="top" wrapText="1"/>
      <protection/>
    </xf>
    <xf numFmtId="4" fontId="4" fillId="0" borderId="4" xfId="0" applyNumberFormat="1" applyFont="1" applyFill="1" applyBorder="1" applyAlignment="1" applyProtection="1">
      <alignment vertical="top" wrapText="1"/>
      <protection/>
    </xf>
    <xf numFmtId="4" fontId="5" fillId="0" borderId="4" xfId="0" applyNumberFormat="1" applyFont="1" applyFill="1" applyBorder="1" applyAlignment="1" applyProtection="1">
      <alignment vertical="top"/>
      <protection/>
    </xf>
    <xf numFmtId="170" fontId="4" fillId="0" borderId="5" xfId="0" applyNumberFormat="1" applyFont="1" applyFill="1" applyBorder="1" applyAlignment="1" applyProtection="1">
      <alignment vertical="top"/>
      <protection/>
    </xf>
    <xf numFmtId="169" fontId="7" fillId="0" borderId="0" xfId="0" applyNumberFormat="1" applyFont="1" applyFill="1" applyBorder="1" applyAlignment="1" applyProtection="1">
      <alignment vertical="top"/>
      <protection/>
    </xf>
    <xf numFmtId="4" fontId="14" fillId="0" borderId="4" xfId="0" applyNumberFormat="1" applyFont="1" applyFill="1" applyBorder="1" applyAlignment="1" applyProtection="1">
      <alignment vertical="top" wrapText="1"/>
      <protection/>
    </xf>
    <xf numFmtId="49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vertical="top" wrapText="1"/>
      <protection/>
    </xf>
    <xf numFmtId="169" fontId="14" fillId="0" borderId="7" xfId="0" applyNumberFormat="1" applyFont="1" applyFill="1" applyBorder="1" applyAlignment="1" applyProtection="1">
      <alignment vertical="top" wrapText="1"/>
      <protection/>
    </xf>
    <xf numFmtId="170" fontId="9" fillId="0" borderId="7" xfId="0" applyNumberFormat="1" applyFont="1" applyFill="1" applyBorder="1" applyAlignment="1" applyProtection="1">
      <alignment horizontal="center" vertical="top" wrapText="1"/>
      <protection/>
    </xf>
    <xf numFmtId="49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vertical="top" wrapText="1"/>
      <protection/>
    </xf>
    <xf numFmtId="169" fontId="4" fillId="0" borderId="4" xfId="0" applyNumberFormat="1" applyFont="1" applyFill="1" applyBorder="1" applyAlignment="1" applyProtection="1">
      <alignment vertical="top"/>
      <protection/>
    </xf>
    <xf numFmtId="169" fontId="14" fillId="0" borderId="4" xfId="0" applyNumberFormat="1" applyFont="1" applyFill="1" applyBorder="1" applyAlignment="1" applyProtection="1">
      <alignment vertical="top"/>
      <protection/>
    </xf>
    <xf numFmtId="170" fontId="14" fillId="0" borderId="4" xfId="0" applyNumberFormat="1" applyFont="1" applyFill="1" applyBorder="1" applyAlignment="1" applyProtection="1">
      <alignment horizontal="center" vertical="top"/>
      <protection/>
    </xf>
    <xf numFmtId="169" fontId="9" fillId="0" borderId="5" xfId="0" applyNumberFormat="1" applyFont="1" applyFill="1" applyBorder="1" applyAlignment="1" applyProtection="1">
      <alignment vertical="top" wrapText="1"/>
      <protection/>
    </xf>
    <xf numFmtId="0" fontId="14" fillId="0" borderId="8" xfId="0" applyNumberFormat="1" applyFont="1" applyFill="1" applyBorder="1" applyAlignment="1" applyProtection="1">
      <alignment vertical="center" wrapText="1"/>
      <protection/>
    </xf>
    <xf numFmtId="4" fontId="14" fillId="0" borderId="8" xfId="0" applyNumberFormat="1" applyFont="1" applyFill="1" applyBorder="1" applyAlignment="1" applyProtection="1">
      <alignment vertical="center" wrapText="1"/>
      <protection/>
    </xf>
    <xf numFmtId="0" fontId="14" fillId="0" borderId="6" xfId="0" applyNumberFormat="1" applyFont="1" applyFill="1" applyBorder="1" applyAlignment="1" applyProtection="1">
      <alignment horizontal="right"/>
      <protection/>
    </xf>
    <xf numFmtId="171" fontId="15" fillId="0" borderId="7" xfId="17" applyNumberFormat="1" applyFont="1" applyFill="1" applyBorder="1" applyAlignment="1" applyProtection="1">
      <alignment vertical="top"/>
      <protection/>
    </xf>
    <xf numFmtId="171" fontId="16" fillId="0" borderId="7" xfId="17" applyNumberFormat="1" applyFont="1" applyFill="1" applyBorder="1" applyAlignment="1" applyProtection="1">
      <alignment vertical="top"/>
      <protection/>
    </xf>
    <xf numFmtId="171" fontId="17" fillId="0" borderId="7" xfId="17" applyNumberFormat="1" applyFont="1" applyFill="1" applyBorder="1" applyAlignment="1" applyProtection="1">
      <alignment vertical="top"/>
      <protection/>
    </xf>
    <xf numFmtId="4" fontId="14" fillId="0" borderId="4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140625" style="1" customWidth="1"/>
    <col min="2" max="2" width="6.00390625" style="1" customWidth="1"/>
    <col min="3" max="3" width="5.7109375" style="1" customWidth="1"/>
    <col min="4" max="4" width="40.00390625" style="1" customWidth="1"/>
    <col min="5" max="5" width="14.421875" style="1" customWidth="1"/>
    <col min="6" max="6" width="14.57421875" style="1" customWidth="1"/>
    <col min="7" max="7" width="6.8515625" style="1" customWidth="1"/>
    <col min="8" max="16384" width="10.00390625" style="1" customWidth="1"/>
  </cols>
  <sheetData>
    <row r="1" spans="1:6" ht="79.5" customHeight="1">
      <c r="A1" s="2"/>
      <c r="C1" s="8"/>
      <c r="D1" s="3"/>
      <c r="F1" s="16" t="s">
        <v>29</v>
      </c>
    </row>
    <row r="2" spans="1:7" ht="60" customHeight="1">
      <c r="A2" s="56" t="s">
        <v>28</v>
      </c>
      <c r="B2" s="57"/>
      <c r="C2" s="57"/>
      <c r="D2" s="57"/>
      <c r="E2" s="57"/>
      <c r="F2" s="57"/>
      <c r="G2" s="57"/>
    </row>
    <row r="3" ht="14.25" customHeight="1">
      <c r="D3" s="13"/>
    </row>
    <row r="4" spans="3:4" ht="14.25" customHeight="1">
      <c r="C4" s="8"/>
      <c r="D4" s="13" t="s">
        <v>24</v>
      </c>
    </row>
    <row r="5" ht="12.75">
      <c r="F5" s="12"/>
    </row>
    <row r="6" ht="13.5" thickBot="1">
      <c r="C6" s="8"/>
    </row>
    <row r="7" spans="1:7" ht="30" customHeight="1" thickBot="1">
      <c r="A7" s="15" t="s">
        <v>0</v>
      </c>
      <c r="B7" s="14" t="s">
        <v>1</v>
      </c>
      <c r="C7" s="10" t="s">
        <v>2</v>
      </c>
      <c r="D7" s="4" t="s">
        <v>3</v>
      </c>
      <c r="E7" s="5" t="s">
        <v>4</v>
      </c>
      <c r="F7" s="9" t="s">
        <v>5</v>
      </c>
      <c r="G7" s="4" t="s">
        <v>6</v>
      </c>
    </row>
    <row r="8" spans="1:7" ht="12.75">
      <c r="A8" s="6"/>
      <c r="B8" s="6"/>
      <c r="C8" s="11"/>
      <c r="D8" s="6"/>
      <c r="E8" s="7"/>
      <c r="F8" s="32"/>
      <c r="G8" s="51"/>
    </row>
    <row r="9" spans="1:7" ht="15" customHeight="1">
      <c r="A9" s="41">
        <v>10</v>
      </c>
      <c r="B9" s="42"/>
      <c r="C9" s="43"/>
      <c r="D9" s="44" t="s">
        <v>7</v>
      </c>
      <c r="E9" s="55">
        <v>283334</v>
      </c>
      <c r="F9" s="55">
        <v>283333.14</v>
      </c>
      <c r="G9" s="53">
        <v>1</v>
      </c>
    </row>
    <row r="10" spans="1:7" ht="12.75">
      <c r="A10" s="24"/>
      <c r="B10" s="25">
        <v>1095</v>
      </c>
      <c r="C10" s="19"/>
      <c r="D10" s="20" t="s">
        <v>8</v>
      </c>
      <c r="E10" s="35">
        <v>283334</v>
      </c>
      <c r="F10" s="35">
        <v>283333.14</v>
      </c>
      <c r="G10" s="54">
        <f aca="true" t="shared" si="0" ref="G10:G20">F10/E10*100%</f>
        <v>0.9999969647130242</v>
      </c>
    </row>
    <row r="11" spans="1:7" ht="51">
      <c r="A11" s="24"/>
      <c r="B11" s="26"/>
      <c r="C11" s="22" t="s">
        <v>17</v>
      </c>
      <c r="D11" s="23" t="s">
        <v>15</v>
      </c>
      <c r="E11" s="34">
        <v>283334</v>
      </c>
      <c r="F11" s="34">
        <v>283333.14</v>
      </c>
      <c r="G11" s="52">
        <f t="shared" si="0"/>
        <v>0.9999969647130242</v>
      </c>
    </row>
    <row r="12" spans="1:7" ht="12.75">
      <c r="A12" s="46">
        <v>750</v>
      </c>
      <c r="B12" s="47"/>
      <c r="C12" s="39"/>
      <c r="D12" s="40" t="s">
        <v>9</v>
      </c>
      <c r="E12" s="55">
        <v>102107</v>
      </c>
      <c r="F12" s="55">
        <v>102107</v>
      </c>
      <c r="G12" s="53">
        <f t="shared" si="0"/>
        <v>1</v>
      </c>
    </row>
    <row r="13" spans="1:7" ht="12.75">
      <c r="A13" s="45"/>
      <c r="B13" s="18">
        <v>75011</v>
      </c>
      <c r="C13" s="19"/>
      <c r="D13" s="20" t="s">
        <v>10</v>
      </c>
      <c r="E13" s="35">
        <v>102107</v>
      </c>
      <c r="F13" s="35">
        <v>102107</v>
      </c>
      <c r="G13" s="54">
        <f t="shared" si="0"/>
        <v>1</v>
      </c>
    </row>
    <row r="14" spans="1:7" ht="51">
      <c r="A14" s="45"/>
      <c r="B14" s="21"/>
      <c r="C14" s="22" t="s">
        <v>17</v>
      </c>
      <c r="D14" s="23" t="s">
        <v>15</v>
      </c>
      <c r="E14" s="34">
        <v>102107</v>
      </c>
      <c r="F14" s="34">
        <v>102107</v>
      </c>
      <c r="G14" s="52">
        <f t="shared" si="0"/>
        <v>1</v>
      </c>
    </row>
    <row r="15" spans="1:7" ht="38.25">
      <c r="A15" s="46">
        <v>751</v>
      </c>
      <c r="B15" s="47"/>
      <c r="C15" s="39"/>
      <c r="D15" s="40" t="s">
        <v>16</v>
      </c>
      <c r="E15" s="38">
        <v>724</v>
      </c>
      <c r="F15" s="38">
        <v>724</v>
      </c>
      <c r="G15" s="53">
        <f t="shared" si="0"/>
        <v>1</v>
      </c>
    </row>
    <row r="16" spans="1:7" ht="25.5">
      <c r="A16" s="45"/>
      <c r="B16" s="18">
        <v>75101</v>
      </c>
      <c r="C16" s="19"/>
      <c r="D16" s="20" t="s">
        <v>11</v>
      </c>
      <c r="E16" s="33">
        <v>724</v>
      </c>
      <c r="F16" s="33">
        <v>724</v>
      </c>
      <c r="G16" s="54">
        <f t="shared" si="0"/>
        <v>1</v>
      </c>
    </row>
    <row r="17" spans="1:7" ht="51">
      <c r="A17" s="45"/>
      <c r="B17" s="21"/>
      <c r="C17" s="22" t="s">
        <v>17</v>
      </c>
      <c r="D17" s="23" t="s">
        <v>15</v>
      </c>
      <c r="E17" s="34">
        <v>724</v>
      </c>
      <c r="F17" s="34">
        <v>724</v>
      </c>
      <c r="G17" s="52">
        <f t="shared" si="0"/>
        <v>1</v>
      </c>
    </row>
    <row r="18" spans="1:7" ht="25.5">
      <c r="A18" s="46">
        <v>754</v>
      </c>
      <c r="B18" s="47"/>
      <c r="C18" s="39"/>
      <c r="D18" s="40" t="s">
        <v>12</v>
      </c>
      <c r="E18" s="55">
        <v>500</v>
      </c>
      <c r="F18" s="55">
        <v>500</v>
      </c>
      <c r="G18" s="53">
        <f t="shared" si="0"/>
        <v>1</v>
      </c>
    </row>
    <row r="19" spans="1:7" ht="12.75">
      <c r="A19" s="45"/>
      <c r="B19" s="18">
        <v>75414</v>
      </c>
      <c r="C19" s="19"/>
      <c r="D19" s="20" t="s">
        <v>13</v>
      </c>
      <c r="E19" s="33">
        <v>500</v>
      </c>
      <c r="F19" s="33">
        <v>500</v>
      </c>
      <c r="G19" s="54">
        <f t="shared" si="0"/>
        <v>1</v>
      </c>
    </row>
    <row r="20" spans="1:7" ht="51">
      <c r="A20" s="45"/>
      <c r="B20" s="21"/>
      <c r="C20" s="22" t="s">
        <v>17</v>
      </c>
      <c r="D20" s="23" t="s">
        <v>15</v>
      </c>
      <c r="E20" s="34">
        <v>500</v>
      </c>
      <c r="F20" s="34">
        <v>500</v>
      </c>
      <c r="G20" s="52">
        <f t="shared" si="0"/>
        <v>1</v>
      </c>
    </row>
    <row r="21" spans="1:7" ht="12.75">
      <c r="A21" s="46">
        <v>852</v>
      </c>
      <c r="B21" s="47"/>
      <c r="C21" s="39"/>
      <c r="D21" s="40" t="s">
        <v>18</v>
      </c>
      <c r="E21" s="55">
        <v>1581756</v>
      </c>
      <c r="F21" s="55">
        <v>1413258.2</v>
      </c>
      <c r="G21" s="53">
        <f aca="true" t="shared" si="1" ref="G21:G31">F21/E21*100%</f>
        <v>0.8934742147334986</v>
      </c>
    </row>
    <row r="22" spans="1:7" ht="38.25">
      <c r="A22" s="24"/>
      <c r="B22" s="29">
        <v>85212</v>
      </c>
      <c r="C22" s="19"/>
      <c r="D22" s="20" t="s">
        <v>19</v>
      </c>
      <c r="E22" s="35">
        <v>983900</v>
      </c>
      <c r="F22" s="35">
        <v>959706.29</v>
      </c>
      <c r="G22" s="54">
        <f t="shared" si="1"/>
        <v>0.9754103973981096</v>
      </c>
    </row>
    <row r="23" spans="1:7" ht="51">
      <c r="A23" s="24"/>
      <c r="B23" s="27"/>
      <c r="C23" s="22" t="s">
        <v>17</v>
      </c>
      <c r="D23" s="23" t="s">
        <v>15</v>
      </c>
      <c r="E23" s="34">
        <v>977400</v>
      </c>
      <c r="F23" s="34">
        <v>953386.28</v>
      </c>
      <c r="G23" s="52">
        <f t="shared" si="1"/>
        <v>0.975431021076325</v>
      </c>
    </row>
    <row r="24" spans="1:7" ht="51">
      <c r="A24" s="24"/>
      <c r="B24" s="27"/>
      <c r="C24" s="22" t="s">
        <v>25</v>
      </c>
      <c r="D24" s="23" t="s">
        <v>26</v>
      </c>
      <c r="E24" s="34">
        <v>6500</v>
      </c>
      <c r="F24" s="34">
        <v>6320.01</v>
      </c>
      <c r="G24" s="52">
        <f t="shared" si="1"/>
        <v>0.9723092307692308</v>
      </c>
    </row>
    <row r="25" spans="1:7" ht="12" customHeight="1">
      <c r="A25" s="24"/>
      <c r="B25" s="28">
        <v>85213</v>
      </c>
      <c r="C25" s="19"/>
      <c r="D25" s="20" t="s">
        <v>22</v>
      </c>
      <c r="E25" s="33">
        <v>1540</v>
      </c>
      <c r="F25" s="33">
        <v>1537.92</v>
      </c>
      <c r="G25" s="54">
        <f t="shared" si="1"/>
        <v>0.9986493506493507</v>
      </c>
    </row>
    <row r="26" spans="1:7" ht="51">
      <c r="A26" s="24"/>
      <c r="B26" s="27"/>
      <c r="C26" s="22" t="s">
        <v>17</v>
      </c>
      <c r="D26" s="23" t="s">
        <v>15</v>
      </c>
      <c r="E26" s="34">
        <v>1540</v>
      </c>
      <c r="F26" s="34">
        <v>1537.92</v>
      </c>
      <c r="G26" s="52">
        <f t="shared" si="1"/>
        <v>0.9986493506493507</v>
      </c>
    </row>
    <row r="27" spans="1:7" ht="25.5">
      <c r="A27" s="45"/>
      <c r="B27" s="30">
        <v>85214</v>
      </c>
      <c r="C27" s="19"/>
      <c r="D27" s="20" t="s">
        <v>21</v>
      </c>
      <c r="E27" s="35">
        <v>368658</v>
      </c>
      <c r="F27" s="35">
        <v>352091.64</v>
      </c>
      <c r="G27" s="54">
        <f t="shared" si="1"/>
        <v>0.9550630665820354</v>
      </c>
    </row>
    <row r="28" spans="1:7" ht="51">
      <c r="A28" s="45"/>
      <c r="B28" s="21"/>
      <c r="C28" s="22" t="s">
        <v>17</v>
      </c>
      <c r="D28" s="23" t="s">
        <v>15</v>
      </c>
      <c r="E28" s="34">
        <v>368658</v>
      </c>
      <c r="F28" s="34">
        <v>352091.64</v>
      </c>
      <c r="G28" s="52">
        <f t="shared" si="1"/>
        <v>0.9550630665820354</v>
      </c>
    </row>
    <row r="29" spans="1:7" ht="12" customHeight="1">
      <c r="A29" s="45"/>
      <c r="B29" s="18">
        <v>85278</v>
      </c>
      <c r="C29" s="22"/>
      <c r="D29" s="20" t="s">
        <v>27</v>
      </c>
      <c r="E29" s="35">
        <v>227658</v>
      </c>
      <c r="F29" s="35">
        <v>99922.35</v>
      </c>
      <c r="G29" s="54">
        <f t="shared" si="1"/>
        <v>0.43891429249136865</v>
      </c>
    </row>
    <row r="30" spans="1:7" ht="51">
      <c r="A30" s="45"/>
      <c r="B30" s="18"/>
      <c r="C30" s="22" t="s">
        <v>17</v>
      </c>
      <c r="D30" s="23" t="s">
        <v>15</v>
      </c>
      <c r="E30" s="34">
        <v>227658</v>
      </c>
      <c r="F30" s="34">
        <v>99922.35</v>
      </c>
      <c r="G30" s="52">
        <f t="shared" si="1"/>
        <v>0.43891429249136865</v>
      </c>
    </row>
    <row r="31" spans="1:7" ht="13.5" thickBot="1">
      <c r="A31" s="31"/>
      <c r="B31" s="36"/>
      <c r="C31" s="48"/>
      <c r="D31" s="49" t="s">
        <v>14</v>
      </c>
      <c r="E31" s="50">
        <v>1968421</v>
      </c>
      <c r="F31" s="50">
        <v>1799922.34</v>
      </c>
      <c r="G31" s="53">
        <f t="shared" si="1"/>
        <v>0.9143990741817934</v>
      </c>
    </row>
    <row r="32" ht="15">
      <c r="A32" s="37"/>
    </row>
    <row r="33" ht="15">
      <c r="A33" s="37"/>
    </row>
    <row r="34" spans="5:6" ht="12.75">
      <c r="E34" s="8" t="s">
        <v>23</v>
      </c>
      <c r="F34" s="8"/>
    </row>
    <row r="35" ht="12.75">
      <c r="F35" s="8"/>
    </row>
    <row r="36" ht="12.75">
      <c r="F36" s="8"/>
    </row>
    <row r="37" spans="5:6" ht="12.75">
      <c r="E37" s="8" t="s">
        <v>20</v>
      </c>
      <c r="F37" s="8"/>
    </row>
    <row r="38" ht="30" customHeight="1">
      <c r="F38" s="17"/>
    </row>
    <row r="39" ht="15" customHeight="1"/>
  </sheetData>
  <mergeCells count="1">
    <mergeCell ref="A2:G2"/>
  </mergeCells>
  <printOptions/>
  <pageMargins left="0.7874015748031497" right="0" top="0.7874015748031497" bottom="0.8267716535433072" header="0.5118110236220472" footer="0.5118110236220472"/>
  <pageSetup firstPageNumber="21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2009-03-12T10:26:04Z</cp:lastPrinted>
  <dcterms:created xsi:type="dcterms:W3CDTF">2003-02-20T14:53:16Z</dcterms:created>
  <dcterms:modified xsi:type="dcterms:W3CDTF">2009-03-16T12:22:52Z</dcterms:modified>
  <cp:category/>
  <cp:version/>
  <cp:contentType/>
  <cp:contentStatus/>
</cp:coreProperties>
</file>