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<sst xmlns="http://schemas.openxmlformats.org/spreadsheetml/2006/main" count="25" uniqueCount="22">
  <si>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Wyszczególnienie</t>
  </si>
  <si>
    <t>Wydatki</t>
  </si>
  <si>
    <t>Lp.</t>
  </si>
  <si>
    <t>z tego:</t>
  </si>
  <si>
    <t>Ogółem</t>
  </si>
  <si>
    <t>Dochody własne jednostek budżetowych</t>
  </si>
  <si>
    <t>Dochody</t>
  </si>
  <si>
    <t>I</t>
  </si>
  <si>
    <t>1.Świetlica szkolna Sterdyń</t>
  </si>
  <si>
    <t>2.Gminne Przedszkole Sterdyń</t>
  </si>
  <si>
    <t>3.Gminne Przedszkole Łazów</t>
  </si>
  <si>
    <t>Sprawozdanie</t>
  </si>
  <si>
    <t>Stan środków pieniężnych na początek roku              plan</t>
  </si>
  <si>
    <t>Stan środków pieniężnych na początek roku             wykonanie</t>
  </si>
  <si>
    <t>plan</t>
  </si>
  <si>
    <t>wykonanie</t>
  </si>
  <si>
    <t>%</t>
  </si>
  <si>
    <t>za I półrocze 2007 roku</t>
  </si>
  <si>
    <t>Wójt</t>
  </si>
  <si>
    <t xml:space="preserve">    Czesław   Marian  Zalewski </t>
  </si>
  <si>
    <t xml:space="preserve">  z wykonania  planu dochodów i wydatków dochodów własnych jednostek budżetowych</t>
  </si>
  <si>
    <t xml:space="preserve">Zał.Nr 8 do Zarządzenia Nr 58/07 Wójta Gminy Sterdyń z dn.30.07.07r.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</si>
</sst>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168" fontId="0" fillId="0" borderId="3" xfId="0" applyNumberForma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9">
      <selection activeCell="D3" sqref="D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4" width="14.125" style="0" customWidth="1"/>
    <col min="5" max="7" width="10.75390625" style="0" customWidth="1"/>
    <col min="8" max="8" width="10.625" style="0" customWidth="1"/>
    <col min="9" max="9" width="10.625" style="0" bestFit="1" customWidth="1"/>
    <col min="10" max="10" width="10.375" style="0" customWidth="1"/>
  </cols>
  <sheetData>
    <row r="1" ht="102">
      <c r="H1" s="25" t="s">
        <v>21</v>
      </c>
    </row>
    <row r="4" spans="1:10" ht="18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ht="15" customHeight="1">
      <c r="A9" s="32" t="s">
        <v>2</v>
      </c>
      <c r="B9" s="32" t="s">
        <v>0</v>
      </c>
      <c r="C9" s="26" t="s">
        <v>12</v>
      </c>
      <c r="D9" s="26" t="s">
        <v>13</v>
      </c>
      <c r="E9" s="28" t="s">
        <v>6</v>
      </c>
      <c r="F9" s="29"/>
      <c r="G9" s="26" t="s">
        <v>16</v>
      </c>
      <c r="H9" s="26" t="s">
        <v>1</v>
      </c>
      <c r="I9" s="26"/>
      <c r="J9" s="26" t="s">
        <v>16</v>
      </c>
    </row>
    <row r="10" spans="1:10" ht="15" customHeight="1">
      <c r="A10" s="32"/>
      <c r="B10" s="32"/>
      <c r="C10" s="26"/>
      <c r="D10" s="26"/>
      <c r="E10" s="26" t="s">
        <v>14</v>
      </c>
      <c r="F10" s="26" t="s">
        <v>15</v>
      </c>
      <c r="G10" s="26"/>
      <c r="H10" s="26" t="s">
        <v>14</v>
      </c>
      <c r="I10" s="26" t="s">
        <v>15</v>
      </c>
      <c r="J10" s="26"/>
    </row>
    <row r="11" spans="1:10" ht="18" customHeight="1">
      <c r="A11" s="32"/>
      <c r="B11" s="32"/>
      <c r="C11" s="26"/>
      <c r="D11" s="26"/>
      <c r="E11" s="26"/>
      <c r="F11" s="26"/>
      <c r="G11" s="26"/>
      <c r="H11" s="26"/>
      <c r="I11" s="26"/>
      <c r="J11" s="26"/>
    </row>
    <row r="12" spans="1:10" ht="42" customHeight="1">
      <c r="A12" s="32"/>
      <c r="B12" s="32"/>
      <c r="C12" s="26"/>
      <c r="D12" s="26"/>
      <c r="E12" s="26"/>
      <c r="F12" s="26"/>
      <c r="G12" s="26"/>
      <c r="H12" s="26"/>
      <c r="I12" s="26"/>
      <c r="J12" s="26"/>
    </row>
    <row r="13" spans="1:10" ht="7.5" customHeight="1">
      <c r="A13" s="3">
        <v>1</v>
      </c>
      <c r="B13" s="3">
        <v>2</v>
      </c>
      <c r="C13" s="3">
        <v>3</v>
      </c>
      <c r="D13" s="3"/>
      <c r="E13" s="3">
        <v>4</v>
      </c>
      <c r="F13" s="3">
        <v>4</v>
      </c>
      <c r="G13" s="3"/>
      <c r="H13" s="3">
        <v>8</v>
      </c>
      <c r="I13" s="3">
        <v>9</v>
      </c>
      <c r="J13" s="3">
        <v>10</v>
      </c>
    </row>
    <row r="14" spans="1:10" ht="19.5" customHeight="1">
      <c r="A14" s="7" t="s">
        <v>7</v>
      </c>
      <c r="B14" s="13" t="s">
        <v>5</v>
      </c>
      <c r="C14" s="4"/>
      <c r="D14" s="4"/>
      <c r="E14" s="4"/>
      <c r="F14" s="4"/>
      <c r="G14" s="4"/>
      <c r="H14" s="4"/>
      <c r="I14" s="8"/>
      <c r="J14" s="4"/>
    </row>
    <row r="15" spans="1:10" ht="19.5" customHeight="1">
      <c r="A15" s="5"/>
      <c r="B15" s="9" t="s">
        <v>3</v>
      </c>
      <c r="C15" s="5"/>
      <c r="D15" s="5"/>
      <c r="E15" s="5"/>
      <c r="F15" s="5"/>
      <c r="G15" s="5"/>
      <c r="H15" s="5"/>
      <c r="I15" s="8"/>
      <c r="J15" s="5"/>
    </row>
    <row r="16" spans="1:10" ht="19.5" customHeight="1">
      <c r="A16" s="5"/>
      <c r="B16" s="10" t="s">
        <v>8</v>
      </c>
      <c r="C16" s="15">
        <v>3500</v>
      </c>
      <c r="D16" s="15">
        <v>3347.46</v>
      </c>
      <c r="E16" s="15">
        <v>78000</v>
      </c>
      <c r="F16" s="15">
        <v>40155.16</v>
      </c>
      <c r="G16" s="22">
        <f>F16/E16*100</f>
        <v>51.480974358974365</v>
      </c>
      <c r="H16" s="15">
        <v>77500</v>
      </c>
      <c r="I16" s="16">
        <v>36402.51</v>
      </c>
      <c r="J16" s="22">
        <f>I16/H16*100</f>
        <v>46.97098064516129</v>
      </c>
    </row>
    <row r="17" spans="1:10" ht="19.5" customHeight="1">
      <c r="A17" s="5"/>
      <c r="B17" s="10" t="s">
        <v>9</v>
      </c>
      <c r="C17" s="15">
        <v>400</v>
      </c>
      <c r="D17" s="15">
        <v>84.3</v>
      </c>
      <c r="E17" s="15">
        <v>46000</v>
      </c>
      <c r="F17" s="15">
        <v>21470.5</v>
      </c>
      <c r="G17" s="22">
        <f>F17/E17*100</f>
        <v>46.675</v>
      </c>
      <c r="H17" s="15">
        <v>45400</v>
      </c>
      <c r="I17" s="16">
        <v>19381.99</v>
      </c>
      <c r="J17" s="22">
        <f>I17/H17*100</f>
        <v>42.69160792951542</v>
      </c>
    </row>
    <row r="18" spans="1:10" ht="19.5" customHeight="1">
      <c r="A18" s="5"/>
      <c r="B18" s="10" t="s">
        <v>10</v>
      </c>
      <c r="C18" s="15">
        <v>100</v>
      </c>
      <c r="D18" s="15">
        <v>81.17</v>
      </c>
      <c r="E18" s="15">
        <v>5100</v>
      </c>
      <c r="F18" s="15">
        <v>3396.6</v>
      </c>
      <c r="G18" s="22">
        <f>F18/E18*100</f>
        <v>66.60000000000001</v>
      </c>
      <c r="H18" s="15">
        <v>5100</v>
      </c>
      <c r="I18" s="16">
        <v>3171.96</v>
      </c>
      <c r="J18" s="22">
        <f>I18/H18*100</f>
        <v>62.19529411764706</v>
      </c>
    </row>
    <row r="19" spans="1:10" ht="19.5" customHeight="1">
      <c r="A19" s="6"/>
      <c r="B19" s="11"/>
      <c r="C19" s="17"/>
      <c r="D19" s="17"/>
      <c r="E19" s="17"/>
      <c r="F19" s="20"/>
      <c r="G19" s="23"/>
      <c r="H19" s="20"/>
      <c r="I19" s="21"/>
      <c r="J19" s="23"/>
    </row>
    <row r="20" spans="1:10" s="12" customFormat="1" ht="19.5" customHeight="1">
      <c r="A20" s="27" t="s">
        <v>4</v>
      </c>
      <c r="B20" s="27"/>
      <c r="C20" s="18">
        <f>SUM(C16:C19)</f>
        <v>4000</v>
      </c>
      <c r="D20" s="18">
        <f>SUM(D16:D19)</f>
        <v>3512.9300000000003</v>
      </c>
      <c r="E20" s="18">
        <f>SUM(E16:E19)</f>
        <v>129100</v>
      </c>
      <c r="F20" s="18">
        <f>SUM(F16:F19)</f>
        <v>65022.26</v>
      </c>
      <c r="G20" s="24">
        <f>F20/E20*100</f>
        <v>50.36580945003873</v>
      </c>
      <c r="H20" s="18">
        <f>SUM(H16:H19)</f>
        <v>128000</v>
      </c>
      <c r="I20" s="18">
        <f>SUM(I16:I19)</f>
        <v>58956.46</v>
      </c>
      <c r="J20" s="24">
        <f>I20/H20*100</f>
        <v>46.059734375</v>
      </c>
    </row>
    <row r="21" ht="4.5" customHeight="1"/>
    <row r="22" ht="12.75" customHeight="1">
      <c r="A22" s="14"/>
    </row>
    <row r="23" ht="12.75">
      <c r="A23" s="14"/>
    </row>
    <row r="24" spans="1:8" ht="12.75">
      <c r="A24" s="14"/>
      <c r="H24" t="s">
        <v>18</v>
      </c>
    </row>
    <row r="25" spans="1:10" ht="12.75">
      <c r="A25" s="14"/>
      <c r="J25" s="19"/>
    </row>
    <row r="26" spans="1:10" ht="12.75">
      <c r="A26" s="14"/>
      <c r="J26" s="19"/>
    </row>
    <row r="27" spans="7:10" ht="12.75">
      <c r="G27" t="s">
        <v>19</v>
      </c>
      <c r="J27" s="19"/>
    </row>
    <row r="28" ht="12.75">
      <c r="J28" s="19"/>
    </row>
    <row r="29" ht="12.75">
      <c r="J29" s="19"/>
    </row>
  </sheetData>
  <mergeCells count="16">
    <mergeCell ref="A4:J4"/>
    <mergeCell ref="A5:J5"/>
    <mergeCell ref="A9:A12"/>
    <mergeCell ref="B9:B12"/>
    <mergeCell ref="C9:C12"/>
    <mergeCell ref="E10:E12"/>
    <mergeCell ref="A6:J6"/>
    <mergeCell ref="H10:H12"/>
    <mergeCell ref="D9:D12"/>
    <mergeCell ref="F10:F12"/>
    <mergeCell ref="I10:I12"/>
    <mergeCell ref="J9:J12"/>
    <mergeCell ref="A20:B20"/>
    <mergeCell ref="H9:I9"/>
    <mergeCell ref="E9:F9"/>
    <mergeCell ref="G9:G12"/>
  </mergeCells>
  <printOptions horizontalCentered="1"/>
  <pageMargins left="0.5118110236220472" right="0.5118110236220472" top="0.89" bottom="0.63" header="0.5118110236220472" footer="0.5118110236220472"/>
  <pageSetup firstPageNumber="34" useFirstPageNumber="1"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2007-08-01T10:19:41Z</cp:lastPrinted>
  <dcterms:created xsi:type="dcterms:W3CDTF">1998-12-09T13:02:10Z</dcterms:created>
  <dcterms:modified xsi:type="dcterms:W3CDTF">2007-08-01T10:20:05Z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