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doch ogół" sheetId="1" r:id="rId1"/>
  </sheets>
  <definedNames>
    <definedName name="_xlnm.Print_Titles" localSheetId="0">'pdoch ogół'!$4:$7</definedName>
  </definedNames>
  <calcPr fullCalcOnLoad="1"/>
</workbook>
</file>

<file path=xl/sharedStrings.xml><?xml version="1.0" encoding="utf-8"?>
<sst xmlns="http://schemas.openxmlformats.org/spreadsheetml/2006/main" count="60" uniqueCount="38">
  <si>
    <t>Dział</t>
  </si>
  <si>
    <t>Rozdział</t>
  </si>
  <si>
    <t>§</t>
  </si>
  <si>
    <t>Nazwa działu, rozdziału, paragrafu</t>
  </si>
  <si>
    <t>Razem</t>
  </si>
  <si>
    <t>zakup materiałów i wyposażenia</t>
  </si>
  <si>
    <t>zakup usług pozostałych</t>
  </si>
  <si>
    <t>zakup usług remontowych</t>
  </si>
  <si>
    <t>wynagrodzenia osobowe pracowników</t>
  </si>
  <si>
    <t>dodatkowe wynagrodzenie roczne</t>
  </si>
  <si>
    <t>składki na ubezpieczenie społeczne</t>
  </si>
  <si>
    <t>składki na Fundusz Pracy</t>
  </si>
  <si>
    <t>zakup energii</t>
  </si>
  <si>
    <t>różne opłaty i składki</t>
  </si>
  <si>
    <t>odpisy na zakładowy fundusz świadczeń socjalnych</t>
  </si>
  <si>
    <t>podróże służbowe krajowe</t>
  </si>
  <si>
    <t>OŚWIATA   I   WYCHOWANIE</t>
  </si>
  <si>
    <t>Szkoły podstawowe</t>
  </si>
  <si>
    <t>składki na ubezpieczenia społeczne</t>
  </si>
  <si>
    <t xml:space="preserve">Przedszkola </t>
  </si>
  <si>
    <t xml:space="preserve"> wydatki osobowe niezaliczone do wynagrodzeń</t>
  </si>
  <si>
    <t>zakup usług dostępu do sieci Internet</t>
  </si>
  <si>
    <t>Oddziały przedszkolne w szkołach podstawowych</t>
  </si>
  <si>
    <t>Dotacje</t>
  </si>
  <si>
    <t>Wydatki na obsługę długu</t>
  </si>
  <si>
    <t>z tego:</t>
  </si>
  <si>
    <t>w  tym:</t>
  </si>
  <si>
    <t>Plan na 2007 r. (6+11)</t>
  </si>
  <si>
    <t>Wydatki majątkowe</t>
  </si>
  <si>
    <t>Wydatki     bieżące</t>
  </si>
  <si>
    <t>zakup pomocy naukowych, dydaktycznych i książek</t>
  </si>
  <si>
    <t>zakup akcesoriów komputerowych, w tym programów i licencji</t>
  </si>
  <si>
    <t>opłaty z tytułu zakupu usług telekomunikacyjnych telefonii stacjonarnej</t>
  </si>
  <si>
    <t>zakup materiałów papierniczych do sprzętu drukarskiego i urządzeń kserograficznych</t>
  </si>
  <si>
    <t>Wynagrodzenia</t>
  </si>
  <si>
    <t>Pochodne od     wynagrodzeń</t>
  </si>
  <si>
    <t xml:space="preserve">Plan finansowy wydatków realizowanych przez Zespół Szkolno-Przedszkolny w Łazowie na rok 2007 </t>
  </si>
  <si>
    <t xml:space="preserve">Zał.  Nr 4b                                     do Zarzadzenia Nr 16/07 Wójta Gminy Sterdyn z dn. 16.01.07r.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</si>
</sst>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0"/>
    </font>
    <font>
      <sz val="8"/>
      <name val="MS Sans Serif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MS Sans Serif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3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/>
      <protection/>
    </xf>
    <xf numFmtId="4" fontId="4" fillId="0" borderId="2" xfId="0" applyNumberFormat="1" applyFont="1" applyFill="1" applyBorder="1" applyAlignment="1" applyProtection="1">
      <alignment vertical="top"/>
      <protection/>
    </xf>
    <xf numFmtId="4" fontId="5" fillId="0" borderId="2" xfId="0" applyNumberFormat="1" applyFont="1" applyFill="1" applyBorder="1" applyAlignment="1" applyProtection="1">
      <alignment horizontal="right" vertical="top" wrapText="1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 applyProtection="1">
      <alignment horizontal="center" vertical="center" wrapText="1"/>
      <protection/>
    </xf>
    <xf numFmtId="0" fontId="13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/>
    </xf>
    <xf numFmtId="0" fontId="4" fillId="2" borderId="3" xfId="0" applyNumberFormat="1" applyFont="1" applyFill="1" applyBorder="1" applyAlignment="1" applyProtection="1">
      <alignment horizontal="center" wrapText="1"/>
      <protection/>
    </xf>
    <xf numFmtId="0" fontId="4" fillId="2" borderId="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2" fillId="2" borderId="6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 applyProtection="1">
      <alignment horizontal="center" vertical="center" wrapText="1"/>
      <protection/>
    </xf>
    <xf numFmtId="0" fontId="9" fillId="2" borderId="3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 applyProtection="1">
      <alignment horizontal="center" vertical="center" wrapText="1"/>
      <protection/>
    </xf>
    <xf numFmtId="0" fontId="13" fillId="2" borderId="13" xfId="0" applyNumberFormat="1" applyFont="1" applyFill="1" applyBorder="1" applyAlignment="1" applyProtection="1">
      <alignment horizontal="center" vertical="center" wrapText="1"/>
      <protection/>
    </xf>
    <xf numFmtId="0" fontId="13" fillId="2" borderId="9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E1">
      <selection activeCell="L2" sqref="L2"/>
    </sheetView>
  </sheetViews>
  <sheetFormatPr defaultColWidth="9.140625" defaultRowHeight="12.75"/>
  <cols>
    <col min="1" max="1" width="6.00390625" style="1" customWidth="1"/>
    <col min="2" max="2" width="7.57421875" style="1" customWidth="1"/>
    <col min="3" max="3" width="6.00390625" style="1" customWidth="1"/>
    <col min="4" max="4" width="40.00390625" style="1" customWidth="1"/>
    <col min="5" max="5" width="14.57421875" style="1" customWidth="1"/>
    <col min="6" max="6" width="15.7109375" style="1" customWidth="1"/>
    <col min="7" max="7" width="13.00390625" style="1" customWidth="1"/>
    <col min="8" max="8" width="11.421875" style="1" customWidth="1"/>
    <col min="9" max="10" width="10.00390625" style="1" customWidth="1"/>
    <col min="11" max="11" width="11.421875" style="1" customWidth="1"/>
    <col min="12" max="16384" width="10.00390625" style="1" customWidth="1"/>
  </cols>
  <sheetData>
    <row r="1" spans="5:11" ht="67.5" customHeight="1">
      <c r="E1" s="5"/>
      <c r="F1" s="5"/>
      <c r="J1" s="50" t="s">
        <v>37</v>
      </c>
      <c r="K1" s="51"/>
    </row>
    <row r="2" ht="12.75">
      <c r="B2" s="2"/>
    </row>
    <row r="3" ht="39.75" customHeight="1">
      <c r="D3" s="39" t="s">
        <v>36</v>
      </c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.75">
      <c r="A5" s="41" t="s">
        <v>0</v>
      </c>
      <c r="B5" s="48" t="s">
        <v>1</v>
      </c>
      <c r="C5" s="46" t="s">
        <v>2</v>
      </c>
      <c r="D5" s="43" t="s">
        <v>3</v>
      </c>
      <c r="E5" s="52" t="s">
        <v>27</v>
      </c>
      <c r="F5" s="57" t="s">
        <v>25</v>
      </c>
      <c r="G5" s="58"/>
      <c r="H5" s="58"/>
      <c r="I5" s="58"/>
      <c r="J5" s="58"/>
      <c r="K5" s="59"/>
    </row>
    <row r="6" spans="1:11" ht="12.75">
      <c r="A6" s="42"/>
      <c r="B6" s="49"/>
      <c r="C6" s="47"/>
      <c r="D6" s="44"/>
      <c r="E6" s="53"/>
      <c r="F6" s="60" t="s">
        <v>29</v>
      </c>
      <c r="G6" s="55" t="s">
        <v>26</v>
      </c>
      <c r="H6" s="40"/>
      <c r="I6" s="40"/>
      <c r="J6" s="56"/>
      <c r="K6" s="61" t="s">
        <v>28</v>
      </c>
    </row>
    <row r="7" spans="1:11" ht="33.75">
      <c r="A7" s="42"/>
      <c r="B7" s="49"/>
      <c r="C7" s="47"/>
      <c r="D7" s="45"/>
      <c r="E7" s="54"/>
      <c r="F7" s="54"/>
      <c r="G7" s="34" t="s">
        <v>34</v>
      </c>
      <c r="H7" s="34" t="s">
        <v>35</v>
      </c>
      <c r="I7" s="34" t="s">
        <v>23</v>
      </c>
      <c r="J7" s="35" t="s">
        <v>24</v>
      </c>
      <c r="K7" s="62"/>
    </row>
    <row r="8" spans="1:11" ht="11.25" customHeight="1">
      <c r="A8" s="32">
        <v>1</v>
      </c>
      <c r="B8" s="33">
        <v>2</v>
      </c>
      <c r="C8" s="33">
        <v>3</v>
      </c>
      <c r="D8" s="33">
        <v>4</v>
      </c>
      <c r="E8" s="33">
        <v>5</v>
      </c>
      <c r="F8" s="36">
        <v>6</v>
      </c>
      <c r="G8" s="37">
        <v>7</v>
      </c>
      <c r="H8" s="37">
        <v>8</v>
      </c>
      <c r="I8" s="37">
        <v>9</v>
      </c>
      <c r="J8" s="37">
        <v>10</v>
      </c>
      <c r="K8" s="38">
        <v>11</v>
      </c>
    </row>
    <row r="9" spans="1:12" ht="15">
      <c r="A9" s="28">
        <v>801</v>
      </c>
      <c r="B9" s="28"/>
      <c r="C9" s="25"/>
      <c r="D9" s="26" t="s">
        <v>16</v>
      </c>
      <c r="E9" s="23">
        <v>540657</v>
      </c>
      <c r="F9" s="23">
        <v>540657</v>
      </c>
      <c r="G9" s="23">
        <v>360107</v>
      </c>
      <c r="H9" s="23">
        <v>73830</v>
      </c>
      <c r="I9" s="23">
        <v>0</v>
      </c>
      <c r="J9" s="23">
        <v>0</v>
      </c>
      <c r="K9" s="23">
        <v>0</v>
      </c>
      <c r="L9" s="9"/>
    </row>
    <row r="10" spans="1:12" ht="15">
      <c r="A10" s="14"/>
      <c r="B10" s="16">
        <v>80101</v>
      </c>
      <c r="C10" s="18"/>
      <c r="D10" s="19" t="s">
        <v>17</v>
      </c>
      <c r="E10" s="20">
        <v>439522</v>
      </c>
      <c r="F10" s="20">
        <v>439522</v>
      </c>
      <c r="G10" s="20">
        <v>290182</v>
      </c>
      <c r="H10" s="20">
        <f>SUM(H11:H27)</f>
        <v>59000</v>
      </c>
      <c r="I10" s="20">
        <f>SUM(I11:I27)</f>
        <v>0</v>
      </c>
      <c r="J10" s="20">
        <f>SUM(J11:J27)</f>
        <v>0</v>
      </c>
      <c r="K10" s="20">
        <f>SUM(K11:K27)</f>
        <v>0</v>
      </c>
      <c r="L10" s="9"/>
    </row>
    <row r="11" spans="1:12" ht="25.5">
      <c r="A11" s="14"/>
      <c r="B11" s="14"/>
      <c r="C11" s="21">
        <v>3020</v>
      </c>
      <c r="D11" s="27" t="s">
        <v>20</v>
      </c>
      <c r="E11" s="22">
        <v>15180</v>
      </c>
      <c r="F11" s="22">
        <v>15180</v>
      </c>
      <c r="G11" s="22"/>
      <c r="H11" s="29"/>
      <c r="I11" s="29"/>
      <c r="J11" s="29"/>
      <c r="K11" s="29"/>
      <c r="L11" s="9"/>
    </row>
    <row r="12" spans="1:12" ht="15">
      <c r="A12" s="14"/>
      <c r="B12" s="14"/>
      <c r="C12" s="21">
        <v>4010</v>
      </c>
      <c r="D12" s="24" t="s">
        <v>8</v>
      </c>
      <c r="E12" s="22">
        <v>269682</v>
      </c>
      <c r="F12" s="22">
        <v>269682</v>
      </c>
      <c r="G12" s="22">
        <v>269682</v>
      </c>
      <c r="H12" s="29"/>
      <c r="I12" s="29"/>
      <c r="J12" s="29"/>
      <c r="K12" s="29"/>
      <c r="L12" s="9"/>
    </row>
    <row r="13" spans="1:12" ht="15">
      <c r="A13" s="14"/>
      <c r="B13" s="14"/>
      <c r="C13" s="21">
        <v>4040</v>
      </c>
      <c r="D13" s="24" t="s">
        <v>9</v>
      </c>
      <c r="E13" s="22">
        <v>20500</v>
      </c>
      <c r="F13" s="22">
        <v>20500</v>
      </c>
      <c r="G13" s="29">
        <v>20500</v>
      </c>
      <c r="H13" s="29"/>
      <c r="I13" s="29"/>
      <c r="J13" s="29"/>
      <c r="K13" s="29"/>
      <c r="L13" s="9"/>
    </row>
    <row r="14" spans="1:12" ht="15">
      <c r="A14" s="14"/>
      <c r="B14" s="14"/>
      <c r="C14" s="21">
        <v>4110</v>
      </c>
      <c r="D14" s="24" t="s">
        <v>18</v>
      </c>
      <c r="E14" s="22">
        <v>51700</v>
      </c>
      <c r="F14" s="22">
        <v>51700</v>
      </c>
      <c r="G14" s="29"/>
      <c r="H14" s="22">
        <v>51700</v>
      </c>
      <c r="I14" s="29"/>
      <c r="J14" s="29"/>
      <c r="K14" s="29"/>
      <c r="L14" s="9"/>
    </row>
    <row r="15" spans="1:12" ht="15">
      <c r="A15" s="14"/>
      <c r="B15" s="14"/>
      <c r="C15" s="21">
        <v>4120</v>
      </c>
      <c r="D15" s="24" t="s">
        <v>11</v>
      </c>
      <c r="E15" s="22">
        <v>7300</v>
      </c>
      <c r="F15" s="22">
        <v>7300</v>
      </c>
      <c r="G15" s="29"/>
      <c r="H15" s="22">
        <v>7300</v>
      </c>
      <c r="I15" s="29"/>
      <c r="J15" s="29"/>
      <c r="K15" s="29"/>
      <c r="L15" s="9"/>
    </row>
    <row r="16" spans="1:12" ht="15">
      <c r="A16" s="14"/>
      <c r="B16" s="14"/>
      <c r="C16" s="21">
        <v>4210</v>
      </c>
      <c r="D16" s="24" t="s">
        <v>5</v>
      </c>
      <c r="E16" s="22">
        <v>18200</v>
      </c>
      <c r="F16" s="22">
        <v>18200</v>
      </c>
      <c r="G16" s="29"/>
      <c r="H16" s="29"/>
      <c r="I16" s="29"/>
      <c r="J16" s="29"/>
      <c r="K16" s="29"/>
      <c r="L16" s="9"/>
    </row>
    <row r="17" spans="1:12" ht="25.5">
      <c r="A17" s="14"/>
      <c r="B17" s="14"/>
      <c r="C17" s="21">
        <v>4240</v>
      </c>
      <c r="D17" s="24" t="s">
        <v>30</v>
      </c>
      <c r="E17" s="22">
        <v>1000</v>
      </c>
      <c r="F17" s="22">
        <v>1000</v>
      </c>
      <c r="G17" s="29"/>
      <c r="H17" s="29"/>
      <c r="I17" s="29"/>
      <c r="J17" s="29"/>
      <c r="K17" s="29"/>
      <c r="L17" s="9"/>
    </row>
    <row r="18" spans="1:12" ht="15">
      <c r="A18" s="14"/>
      <c r="B18" s="14"/>
      <c r="C18" s="21">
        <v>4260</v>
      </c>
      <c r="D18" s="24" t="s">
        <v>12</v>
      </c>
      <c r="E18" s="22">
        <v>3000</v>
      </c>
      <c r="F18" s="22">
        <v>3000</v>
      </c>
      <c r="G18" s="29"/>
      <c r="H18" s="29"/>
      <c r="I18" s="29"/>
      <c r="J18" s="29"/>
      <c r="K18" s="29"/>
      <c r="L18" s="9"/>
    </row>
    <row r="19" spans="1:12" ht="15">
      <c r="A19" s="14"/>
      <c r="B19" s="14"/>
      <c r="C19" s="21">
        <v>4270</v>
      </c>
      <c r="D19" s="24" t="s">
        <v>7</v>
      </c>
      <c r="E19" s="22">
        <v>23000</v>
      </c>
      <c r="F19" s="22">
        <v>23000</v>
      </c>
      <c r="G19" s="29"/>
      <c r="H19" s="29"/>
      <c r="I19" s="29"/>
      <c r="J19" s="29"/>
      <c r="K19" s="29"/>
      <c r="L19" s="9"/>
    </row>
    <row r="20" spans="1:12" ht="15">
      <c r="A20" s="14"/>
      <c r="B20" s="14"/>
      <c r="C20" s="21">
        <v>4300</v>
      </c>
      <c r="D20" s="24" t="s">
        <v>6</v>
      </c>
      <c r="E20" s="22">
        <v>6000</v>
      </c>
      <c r="F20" s="22">
        <v>6000</v>
      </c>
      <c r="G20" s="29"/>
      <c r="H20" s="29"/>
      <c r="I20" s="29"/>
      <c r="J20" s="29"/>
      <c r="K20" s="29"/>
      <c r="L20" s="9"/>
    </row>
    <row r="21" spans="1:12" ht="15">
      <c r="A21" s="14"/>
      <c r="B21" s="14"/>
      <c r="C21" s="21">
        <v>4350</v>
      </c>
      <c r="D21" s="27" t="s">
        <v>21</v>
      </c>
      <c r="E21" s="22">
        <v>900</v>
      </c>
      <c r="F21" s="22">
        <v>900</v>
      </c>
      <c r="G21" s="29"/>
      <c r="H21" s="29"/>
      <c r="I21" s="29"/>
      <c r="J21" s="29"/>
      <c r="K21" s="29"/>
      <c r="L21" s="9"/>
    </row>
    <row r="22" spans="1:12" ht="25.5">
      <c r="A22" s="14"/>
      <c r="B22" s="14"/>
      <c r="C22" s="21">
        <v>4370</v>
      </c>
      <c r="D22" s="27" t="s">
        <v>32</v>
      </c>
      <c r="E22" s="22">
        <v>1860</v>
      </c>
      <c r="F22" s="22">
        <v>1860</v>
      </c>
      <c r="G22" s="29"/>
      <c r="H22" s="29"/>
      <c r="I22" s="29"/>
      <c r="J22" s="29"/>
      <c r="K22" s="29"/>
      <c r="L22" s="9"/>
    </row>
    <row r="23" spans="1:12" ht="15">
      <c r="A23" s="13"/>
      <c r="B23" s="13"/>
      <c r="C23" s="21">
        <v>4410</v>
      </c>
      <c r="D23" s="24" t="s">
        <v>15</v>
      </c>
      <c r="E23" s="22">
        <v>1500</v>
      </c>
      <c r="F23" s="22">
        <v>1500</v>
      </c>
      <c r="G23" s="29"/>
      <c r="H23" s="29"/>
      <c r="I23" s="29"/>
      <c r="J23" s="29"/>
      <c r="K23" s="29"/>
      <c r="L23" s="9"/>
    </row>
    <row r="24" spans="1:12" ht="15">
      <c r="A24" s="14"/>
      <c r="B24" s="14"/>
      <c r="C24" s="21">
        <v>4430</v>
      </c>
      <c r="D24" s="24" t="s">
        <v>13</v>
      </c>
      <c r="E24" s="22">
        <v>1400</v>
      </c>
      <c r="F24" s="22">
        <v>1400</v>
      </c>
      <c r="G24" s="29"/>
      <c r="H24" s="29"/>
      <c r="I24" s="29"/>
      <c r="J24" s="29"/>
      <c r="K24" s="29"/>
      <c r="L24" s="9"/>
    </row>
    <row r="25" spans="1:12" ht="25.5">
      <c r="A25" s="13"/>
      <c r="B25" s="13"/>
      <c r="C25" s="21">
        <v>4440</v>
      </c>
      <c r="D25" s="24" t="s">
        <v>14</v>
      </c>
      <c r="E25" s="22">
        <v>16800</v>
      </c>
      <c r="F25" s="22">
        <v>16800</v>
      </c>
      <c r="G25" s="29"/>
      <c r="H25" s="22"/>
      <c r="I25" s="29"/>
      <c r="J25" s="29"/>
      <c r="K25" s="29"/>
      <c r="L25" s="9"/>
    </row>
    <row r="26" spans="1:12" ht="25.5">
      <c r="A26" s="13"/>
      <c r="B26" s="13"/>
      <c r="C26" s="21">
        <v>4740</v>
      </c>
      <c r="D26" s="24" t="s">
        <v>33</v>
      </c>
      <c r="E26" s="22">
        <v>500</v>
      </c>
      <c r="F26" s="22">
        <v>500</v>
      </c>
      <c r="G26" s="29"/>
      <c r="H26" s="29"/>
      <c r="I26" s="29"/>
      <c r="J26" s="29"/>
      <c r="K26" s="29"/>
      <c r="L26" s="9"/>
    </row>
    <row r="27" spans="1:12" ht="25.5">
      <c r="A27" s="14"/>
      <c r="B27" s="14"/>
      <c r="C27" s="21">
        <v>4750</v>
      </c>
      <c r="D27" s="24" t="s">
        <v>31</v>
      </c>
      <c r="E27" s="22">
        <v>1000</v>
      </c>
      <c r="F27" s="22">
        <v>1000</v>
      </c>
      <c r="G27" s="29"/>
      <c r="H27" s="29"/>
      <c r="I27" s="29"/>
      <c r="J27" s="29"/>
      <c r="K27" s="29"/>
      <c r="L27" s="9"/>
    </row>
    <row r="28" spans="1:12" ht="25.5">
      <c r="A28" s="14"/>
      <c r="B28" s="15">
        <v>80103</v>
      </c>
      <c r="C28" s="18"/>
      <c r="D28" s="19" t="s">
        <v>22</v>
      </c>
      <c r="E28" s="20">
        <v>50520</v>
      </c>
      <c r="F28" s="20">
        <v>50520</v>
      </c>
      <c r="G28" s="20">
        <v>37445</v>
      </c>
      <c r="H28" s="20">
        <f>SUM(H29:H35)</f>
        <v>8100</v>
      </c>
      <c r="I28" s="20">
        <f>SUM(I29:I35)</f>
        <v>0</v>
      </c>
      <c r="J28" s="20">
        <f>SUM(J29:J35)</f>
        <v>0</v>
      </c>
      <c r="K28" s="20">
        <f>SUM(K29:K35)</f>
        <v>0</v>
      </c>
      <c r="L28" s="9"/>
    </row>
    <row r="29" spans="1:12" ht="25.5">
      <c r="A29" s="14"/>
      <c r="B29" s="8"/>
      <c r="C29" s="21">
        <v>3020</v>
      </c>
      <c r="D29" s="27" t="s">
        <v>20</v>
      </c>
      <c r="E29" s="22">
        <v>3000</v>
      </c>
      <c r="F29" s="22">
        <v>3000</v>
      </c>
      <c r="G29" s="29"/>
      <c r="H29" s="29"/>
      <c r="I29" s="29"/>
      <c r="J29" s="29"/>
      <c r="K29" s="29"/>
      <c r="L29" s="9"/>
    </row>
    <row r="30" spans="1:12" ht="15">
      <c r="A30" s="14"/>
      <c r="B30" s="8"/>
      <c r="C30" s="21">
        <v>4010</v>
      </c>
      <c r="D30" s="24" t="s">
        <v>8</v>
      </c>
      <c r="E30" s="22">
        <v>34845</v>
      </c>
      <c r="F30" s="22">
        <v>34845</v>
      </c>
      <c r="G30" s="29">
        <v>34845</v>
      </c>
      <c r="H30" s="29"/>
      <c r="I30" s="29"/>
      <c r="J30" s="29"/>
      <c r="K30" s="29"/>
      <c r="L30" s="9"/>
    </row>
    <row r="31" spans="1:12" ht="15">
      <c r="A31" s="14"/>
      <c r="B31" s="8"/>
      <c r="C31" s="21">
        <v>4040</v>
      </c>
      <c r="D31" s="24" t="s">
        <v>9</v>
      </c>
      <c r="E31" s="22">
        <v>2600</v>
      </c>
      <c r="F31" s="22">
        <v>2600</v>
      </c>
      <c r="G31" s="29">
        <v>2600</v>
      </c>
      <c r="H31" s="29"/>
      <c r="I31" s="29"/>
      <c r="J31" s="29"/>
      <c r="K31" s="29"/>
      <c r="L31" s="9"/>
    </row>
    <row r="32" spans="1:12" ht="15">
      <c r="A32" s="14"/>
      <c r="B32" s="8"/>
      <c r="C32" s="21">
        <v>4110</v>
      </c>
      <c r="D32" s="24" t="s">
        <v>18</v>
      </c>
      <c r="E32" s="22">
        <v>7100</v>
      </c>
      <c r="F32" s="22">
        <v>7100</v>
      </c>
      <c r="G32" s="29"/>
      <c r="H32" s="29">
        <v>7100</v>
      </c>
      <c r="I32" s="29"/>
      <c r="J32" s="29"/>
      <c r="K32" s="29"/>
      <c r="L32" s="9"/>
    </row>
    <row r="33" spans="1:12" ht="15">
      <c r="A33" s="14"/>
      <c r="B33" s="8"/>
      <c r="C33" s="21">
        <v>4120</v>
      </c>
      <c r="D33" s="24" t="s">
        <v>11</v>
      </c>
      <c r="E33" s="22">
        <v>1000</v>
      </c>
      <c r="F33" s="22">
        <v>1000</v>
      </c>
      <c r="G33" s="29"/>
      <c r="H33" s="29">
        <v>1000</v>
      </c>
      <c r="I33" s="29"/>
      <c r="J33" s="29"/>
      <c r="K33" s="29"/>
      <c r="L33" s="9"/>
    </row>
    <row r="34" spans="1:12" ht="25.5">
      <c r="A34" s="14"/>
      <c r="B34" s="8"/>
      <c r="C34" s="21">
        <v>4240</v>
      </c>
      <c r="D34" s="24" t="s">
        <v>30</v>
      </c>
      <c r="E34" s="22">
        <v>0</v>
      </c>
      <c r="F34" s="22">
        <v>0</v>
      </c>
      <c r="G34" s="29"/>
      <c r="H34" s="29"/>
      <c r="I34" s="29"/>
      <c r="J34" s="29"/>
      <c r="K34" s="29"/>
      <c r="L34" s="9"/>
    </row>
    <row r="35" spans="1:12" ht="25.5">
      <c r="A35" s="14"/>
      <c r="B35" s="8"/>
      <c r="C35" s="21">
        <v>4440</v>
      </c>
      <c r="D35" s="24" t="s">
        <v>14</v>
      </c>
      <c r="E35" s="22">
        <v>1975</v>
      </c>
      <c r="F35" s="22">
        <v>1975</v>
      </c>
      <c r="G35" s="29"/>
      <c r="H35" s="29"/>
      <c r="I35" s="29"/>
      <c r="J35" s="29"/>
      <c r="K35" s="29"/>
      <c r="L35" s="9"/>
    </row>
    <row r="36" spans="1:12" ht="15">
      <c r="A36" s="14"/>
      <c r="B36" s="16">
        <v>80104</v>
      </c>
      <c r="C36" s="18"/>
      <c r="D36" s="19" t="s">
        <v>19</v>
      </c>
      <c r="E36" s="30">
        <v>50615</v>
      </c>
      <c r="F36" s="30">
        <v>50615</v>
      </c>
      <c r="G36" s="30">
        <v>32480</v>
      </c>
      <c r="H36" s="30">
        <v>6730</v>
      </c>
      <c r="I36" s="30">
        <f>SUM(I37:I52)</f>
        <v>0</v>
      </c>
      <c r="J36" s="30">
        <f>SUM(J37:J52)</f>
        <v>0</v>
      </c>
      <c r="K36" s="30">
        <f>SUM(K37:K52)</f>
        <v>0</v>
      </c>
      <c r="L36" s="9"/>
    </row>
    <row r="37" spans="1:12" ht="25.5">
      <c r="A37" s="13"/>
      <c r="B37" s="13"/>
      <c r="C37" s="21">
        <v>3020</v>
      </c>
      <c r="D37" s="27" t="s">
        <v>20</v>
      </c>
      <c r="E37" s="22">
        <v>1320</v>
      </c>
      <c r="F37" s="22">
        <v>1320</v>
      </c>
      <c r="G37" s="29"/>
      <c r="H37" s="22"/>
      <c r="I37" s="29"/>
      <c r="J37" s="29"/>
      <c r="K37" s="29"/>
      <c r="L37" s="9"/>
    </row>
    <row r="38" spans="1:12" ht="15">
      <c r="A38" s="14"/>
      <c r="B38" s="14"/>
      <c r="C38" s="21">
        <v>4010</v>
      </c>
      <c r="D38" s="24" t="s">
        <v>8</v>
      </c>
      <c r="E38" s="22">
        <v>29880</v>
      </c>
      <c r="F38" s="22">
        <v>29880</v>
      </c>
      <c r="G38" s="22">
        <v>29880</v>
      </c>
      <c r="H38" s="29"/>
      <c r="I38" s="29"/>
      <c r="J38" s="29"/>
      <c r="K38" s="29"/>
      <c r="L38" s="9"/>
    </row>
    <row r="39" spans="1:12" ht="15">
      <c r="A39" s="14"/>
      <c r="B39" s="14"/>
      <c r="C39" s="21">
        <v>4040</v>
      </c>
      <c r="D39" s="24" t="s">
        <v>9</v>
      </c>
      <c r="E39" s="22">
        <v>2600</v>
      </c>
      <c r="F39" s="22">
        <v>2600</v>
      </c>
      <c r="G39" s="22">
        <v>2600</v>
      </c>
      <c r="H39" s="29"/>
      <c r="I39" s="29"/>
      <c r="J39" s="29"/>
      <c r="K39" s="29"/>
      <c r="L39" s="9"/>
    </row>
    <row r="40" spans="1:12" ht="15">
      <c r="A40" s="14"/>
      <c r="B40" s="14"/>
      <c r="C40" s="21">
        <v>4110</v>
      </c>
      <c r="D40" s="24" t="s">
        <v>10</v>
      </c>
      <c r="E40" s="22">
        <v>5900</v>
      </c>
      <c r="F40" s="22">
        <v>5900</v>
      </c>
      <c r="G40" s="29"/>
      <c r="H40" s="22">
        <v>5900</v>
      </c>
      <c r="I40" s="29"/>
      <c r="J40" s="29"/>
      <c r="K40" s="29"/>
      <c r="L40" s="9"/>
    </row>
    <row r="41" spans="1:12" ht="15">
      <c r="A41" s="14"/>
      <c r="B41" s="14"/>
      <c r="C41" s="21">
        <v>4120</v>
      </c>
      <c r="D41" s="24" t="s">
        <v>11</v>
      </c>
      <c r="E41" s="22">
        <v>830</v>
      </c>
      <c r="F41" s="22">
        <v>830</v>
      </c>
      <c r="G41" s="29"/>
      <c r="H41" s="22">
        <v>830</v>
      </c>
      <c r="I41" s="29"/>
      <c r="J41" s="29"/>
      <c r="K41" s="29"/>
      <c r="L41" s="9"/>
    </row>
    <row r="42" spans="1:12" ht="15">
      <c r="A42" s="14"/>
      <c r="B42" s="14"/>
      <c r="C42" s="21">
        <v>4210</v>
      </c>
      <c r="D42" s="24" t="s">
        <v>5</v>
      </c>
      <c r="E42" s="22">
        <v>2300</v>
      </c>
      <c r="F42" s="22">
        <v>2300</v>
      </c>
      <c r="G42" s="29"/>
      <c r="H42" s="29"/>
      <c r="I42" s="29"/>
      <c r="J42" s="29"/>
      <c r="K42" s="29"/>
      <c r="L42" s="9"/>
    </row>
    <row r="43" spans="1:12" ht="25.5">
      <c r="A43" s="14"/>
      <c r="B43" s="14"/>
      <c r="C43" s="21">
        <v>4240</v>
      </c>
      <c r="D43" s="24" t="s">
        <v>30</v>
      </c>
      <c r="E43" s="22">
        <v>1800</v>
      </c>
      <c r="F43" s="22">
        <v>1800</v>
      </c>
      <c r="G43" s="29"/>
      <c r="H43" s="29"/>
      <c r="I43" s="29"/>
      <c r="J43" s="29"/>
      <c r="K43" s="29"/>
      <c r="L43" s="9"/>
    </row>
    <row r="44" spans="1:12" ht="15">
      <c r="A44" s="14"/>
      <c r="B44" s="14"/>
      <c r="C44" s="21">
        <v>4260</v>
      </c>
      <c r="D44" s="24" t="s">
        <v>12</v>
      </c>
      <c r="E44" s="22">
        <v>1750</v>
      </c>
      <c r="F44" s="22">
        <v>1750</v>
      </c>
      <c r="G44" s="29"/>
      <c r="H44" s="29"/>
      <c r="I44" s="29"/>
      <c r="J44" s="29"/>
      <c r="K44" s="29"/>
      <c r="L44" s="9"/>
    </row>
    <row r="45" spans="1:12" ht="15">
      <c r="A45" s="14"/>
      <c r="B45" s="14"/>
      <c r="C45" s="21">
        <v>4300</v>
      </c>
      <c r="D45" s="24" t="s">
        <v>6</v>
      </c>
      <c r="E45" s="22">
        <v>1350</v>
      </c>
      <c r="F45" s="22">
        <v>1350</v>
      </c>
      <c r="G45" s="29"/>
      <c r="H45" s="29"/>
      <c r="I45" s="29"/>
      <c r="J45" s="29"/>
      <c r="K45" s="29"/>
      <c r="L45" s="9"/>
    </row>
    <row r="46" spans="1:12" ht="15">
      <c r="A46" s="14"/>
      <c r="B46" s="14"/>
      <c r="C46" s="21">
        <v>4350</v>
      </c>
      <c r="D46" s="27" t="s">
        <v>21</v>
      </c>
      <c r="E46" s="22"/>
      <c r="F46" s="22"/>
      <c r="G46" s="29"/>
      <c r="H46" s="29"/>
      <c r="I46" s="29"/>
      <c r="J46" s="29"/>
      <c r="K46" s="29"/>
      <c r="L46" s="9"/>
    </row>
    <row r="47" spans="1:12" ht="25.5">
      <c r="A47" s="14"/>
      <c r="B47" s="14"/>
      <c r="C47" s="21">
        <v>4370</v>
      </c>
      <c r="D47" s="27" t="s">
        <v>32</v>
      </c>
      <c r="E47" s="22"/>
      <c r="F47" s="22"/>
      <c r="G47" s="29"/>
      <c r="H47" s="29"/>
      <c r="I47" s="29"/>
      <c r="J47" s="29"/>
      <c r="K47" s="29"/>
      <c r="L47" s="9"/>
    </row>
    <row r="48" spans="1:12" ht="15">
      <c r="A48" s="14"/>
      <c r="B48" s="14"/>
      <c r="C48" s="21">
        <v>4410</v>
      </c>
      <c r="D48" s="24" t="s">
        <v>15</v>
      </c>
      <c r="E48" s="22"/>
      <c r="F48" s="22"/>
      <c r="G48" s="29"/>
      <c r="H48" s="29"/>
      <c r="I48" s="29"/>
      <c r="J48" s="29"/>
      <c r="K48" s="29"/>
      <c r="L48" s="9"/>
    </row>
    <row r="49" spans="1:12" ht="15">
      <c r="A49" s="14"/>
      <c r="B49" s="14"/>
      <c r="C49" s="21">
        <v>4430</v>
      </c>
      <c r="D49" s="24" t="s">
        <v>13</v>
      </c>
      <c r="E49" s="22"/>
      <c r="F49" s="22"/>
      <c r="G49" s="29"/>
      <c r="H49" s="29"/>
      <c r="I49" s="29"/>
      <c r="J49" s="29"/>
      <c r="K49" s="29"/>
      <c r="L49" s="9"/>
    </row>
    <row r="50" spans="1:12" ht="25.5">
      <c r="A50" s="8"/>
      <c r="B50" s="8"/>
      <c r="C50" s="21">
        <v>4440</v>
      </c>
      <c r="D50" s="24" t="s">
        <v>14</v>
      </c>
      <c r="E50" s="22">
        <v>2885</v>
      </c>
      <c r="F50" s="22">
        <v>2885</v>
      </c>
      <c r="G50" s="29"/>
      <c r="H50" s="22"/>
      <c r="I50" s="29"/>
      <c r="J50" s="29"/>
      <c r="K50" s="29"/>
      <c r="L50" s="9"/>
    </row>
    <row r="51" spans="1:12" ht="25.5">
      <c r="A51" s="8"/>
      <c r="B51" s="8"/>
      <c r="C51" s="21">
        <v>4740</v>
      </c>
      <c r="D51" s="24" t="s">
        <v>33</v>
      </c>
      <c r="E51" s="22"/>
      <c r="F51" s="22"/>
      <c r="G51" s="29"/>
      <c r="H51" s="29"/>
      <c r="I51" s="29"/>
      <c r="J51" s="29"/>
      <c r="K51" s="29"/>
      <c r="L51" s="9"/>
    </row>
    <row r="52" spans="1:12" ht="25.5">
      <c r="A52" s="8"/>
      <c r="B52" s="8"/>
      <c r="C52" s="21">
        <v>4750</v>
      </c>
      <c r="D52" s="24" t="s">
        <v>31</v>
      </c>
      <c r="E52" s="22"/>
      <c r="F52" s="22"/>
      <c r="G52" s="29"/>
      <c r="H52" s="29"/>
      <c r="I52" s="29"/>
      <c r="J52" s="29"/>
      <c r="K52" s="29"/>
      <c r="L52" s="9"/>
    </row>
    <row r="53" spans="1:12" ht="15.75">
      <c r="A53" s="4"/>
      <c r="B53" s="4"/>
      <c r="C53" s="10"/>
      <c r="D53" s="11" t="s">
        <v>4</v>
      </c>
      <c r="E53" s="31">
        <v>540657</v>
      </c>
      <c r="F53" s="31">
        <v>540657</v>
      </c>
      <c r="G53" s="31">
        <v>360107</v>
      </c>
      <c r="H53" s="31">
        <v>73830</v>
      </c>
      <c r="I53" s="31">
        <v>0</v>
      </c>
      <c r="J53" s="31">
        <v>0</v>
      </c>
      <c r="K53" s="31">
        <v>0</v>
      </c>
      <c r="L53" s="9"/>
    </row>
    <row r="54" spans="1:12" ht="15">
      <c r="A54" s="3"/>
      <c r="B54" s="3"/>
      <c r="C54" s="12"/>
      <c r="D54" s="12"/>
      <c r="E54" s="12"/>
      <c r="F54" s="12"/>
      <c r="G54" s="9"/>
      <c r="H54" s="9"/>
      <c r="I54" s="9"/>
      <c r="J54" s="9"/>
      <c r="K54" s="9"/>
      <c r="L54" s="9"/>
    </row>
    <row r="55" spans="1:10" ht="12.75">
      <c r="A55" s="3"/>
      <c r="B55" s="3"/>
      <c r="C55" s="3"/>
      <c r="D55" s="3"/>
      <c r="E55" s="3"/>
      <c r="F55" s="3"/>
      <c r="J55" s="7"/>
    </row>
    <row r="56" spans="1:10" ht="12.75">
      <c r="A56" s="3"/>
      <c r="B56" s="3"/>
      <c r="C56" s="3"/>
      <c r="D56" s="3"/>
      <c r="E56" s="3"/>
      <c r="F56" s="3"/>
      <c r="J56" s="7"/>
    </row>
    <row r="57" spans="1:10" ht="12.75">
      <c r="A57" s="3"/>
      <c r="B57" s="3"/>
      <c r="C57" s="3"/>
      <c r="D57" s="3"/>
      <c r="E57" s="3"/>
      <c r="F57" s="3"/>
      <c r="J57" s="7"/>
    </row>
    <row r="58" spans="1:6" ht="12.75">
      <c r="A58" s="3"/>
      <c r="B58" s="7"/>
      <c r="C58" s="3"/>
      <c r="E58" s="7"/>
      <c r="F58" s="7"/>
    </row>
    <row r="59" spans="1:10" ht="12.75">
      <c r="A59" s="3"/>
      <c r="B59" s="6"/>
      <c r="C59" s="3"/>
      <c r="E59" s="6"/>
      <c r="F59" s="6"/>
      <c r="J59" s="7"/>
    </row>
    <row r="60" spans="1:6" ht="12.75">
      <c r="A60" s="3"/>
      <c r="B60" s="6"/>
      <c r="C60" s="3"/>
      <c r="E60" s="6"/>
      <c r="F60" s="6"/>
    </row>
    <row r="61" spans="1:6" ht="12.75">
      <c r="A61" s="3"/>
      <c r="B61" s="7"/>
      <c r="C61" s="3"/>
      <c r="E61" s="7"/>
      <c r="F61" s="7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</sheetData>
  <mergeCells count="10">
    <mergeCell ref="J1:K1"/>
    <mergeCell ref="E5:E7"/>
    <mergeCell ref="G6:J6"/>
    <mergeCell ref="F5:K5"/>
    <mergeCell ref="F6:F7"/>
    <mergeCell ref="K6:K7"/>
    <mergeCell ref="A5:A7"/>
    <mergeCell ref="D5:D7"/>
    <mergeCell ref="C5:C7"/>
    <mergeCell ref="B5:B7"/>
  </mergeCells>
  <printOptions/>
  <pageMargins left="1.3779527559055118" right="0.1968503937007874" top="0.984251968503937" bottom="0.8267716535433072" header="0" footer="0"/>
  <pageSetup firstPageNumber="14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ADMIN</cp:lastModifiedBy>
  <cp:lastPrinted>2007-01-11T11:19:04Z</cp:lastPrinted>
  <dcterms:created xsi:type="dcterms:W3CDTF">2004-02-02T11:30:20Z</dcterms:created>
  <dcterms:modified xsi:type="dcterms:W3CDTF">2007-01-17T10:50:36Z</dcterms:modified>
  <cp:category/>
  <cp:version/>
  <cp:contentType/>
  <cp:contentStatus/>
</cp:coreProperties>
</file>